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firstSheet="1" activeTab="2"/>
  </bookViews>
  <sheets>
    <sheet name="PL I (2)" sheetId="5" state="hidden" r:id="rId1"/>
    <sheet name="PLI. Chi tieu cap tinh" sheetId="4" r:id="rId2"/>
    <sheet name="PLII. Phan cong nhiem vu tinh" sheetId="11" r:id="rId3"/>
    <sheet name="PLIII. Chi tieu cap xa" sheetId="9" r:id="rId4"/>
    <sheet name="PL. Danh muc De an (bo sung)" sheetId="7" r:id="rId5"/>
    <sheet name="Sheet1" sheetId="12" r:id="rId6"/>
  </sheets>
  <definedNames>
    <definedName name="_xlnm._FilterDatabase" localSheetId="3" hidden="1">'PLIII. Chi tieu cap xa'!$A$7:$S$108</definedName>
    <definedName name="_xlnm.Print_Area" localSheetId="0">'PL I (2)'!$A$1:$G$73</definedName>
    <definedName name="_xlnm.Print_Area" localSheetId="1">'PLI. Chi tieu cap tinh'!$A$1:$I$84</definedName>
    <definedName name="_xlnm.Print_Area" localSheetId="2">'PLII. Phan cong nhiem vu tinh'!$A$1:$I$492</definedName>
    <definedName name="_xlnm.Print_Titles" localSheetId="0">'PL I (2)'!$5:$5</definedName>
    <definedName name="_xlnm.Print_Titles" localSheetId="1">'PLI. Chi tieu cap tinh'!$5:$5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1" l="1"/>
  <c r="A350" i="11" l="1"/>
  <c r="A351" i="11" s="1"/>
  <c r="A352" i="11" s="1"/>
  <c r="A353" i="11" s="1"/>
  <c r="A354" i="11" s="1"/>
  <c r="A355" i="11" s="1"/>
  <c r="A356" i="11" s="1"/>
  <c r="A357" i="11" s="1"/>
  <c r="A12" i="9" l="1"/>
</calcChain>
</file>

<file path=xl/sharedStrings.xml><?xml version="1.0" encoding="utf-8"?>
<sst xmlns="http://schemas.openxmlformats.org/spreadsheetml/2006/main" count="3226" uniqueCount="1333">
  <si>
    <t>TT</t>
  </si>
  <si>
    <t>Chỉ tiêu</t>
  </si>
  <si>
    <t>Đơn vị</t>
  </si>
  <si>
    <t>Thực hiện 
năm 2024</t>
  </si>
  <si>
    <t>Kế hoạch HĐND giao năm 2025</t>
  </si>
  <si>
    <t>Chỉ tiêu phấn đấu năm 2025</t>
  </si>
  <si>
    <t>Cơ quan chủ trì theo dõi, đánh giá</t>
  </si>
  <si>
    <t>Tốc độ tăng trưởng GRDP</t>
  </si>
  <si>
    <t>%</t>
  </si>
  <si>
    <t>Cục Thống kê tỉnh</t>
  </si>
  <si>
    <t>GRDP bình quân đầu người</t>
  </si>
  <si>
    <t>Triệu đồng</t>
  </si>
  <si>
    <t>Tổng vốn đầu tư toàn xã hội</t>
  </si>
  <si>
    <t>Tỷ đồng</t>
  </si>
  <si>
    <t>Sở Kế hoạch và Đầu tư</t>
  </si>
  <si>
    <t xml:space="preserve">Kim ngạch xuất khẩu </t>
  </si>
  <si>
    <t>Triệu USD</t>
  </si>
  <si>
    <t>Sở Công Thương</t>
  </si>
  <si>
    <t>Sở Tài chính</t>
  </si>
  <si>
    <t xml:space="preserve">Tỷ lệ đô thị hóa </t>
  </si>
  <si>
    <t>Sở Xây dựng</t>
  </si>
  <si>
    <t xml:space="preserve">Tỷ lệ trường học đạt chuẩn quốc gia </t>
  </si>
  <si>
    <t>Sở Giáo dục và Đào tạo</t>
  </si>
  <si>
    <t xml:space="preserve">Tỷ lệ lao động qua đào tạo trong tổng số lao động đang làm việc trong nền kinh tế quốc dân </t>
  </si>
  <si>
    <t>Sở Lao động - 
Thương binh và Xã hội</t>
  </si>
  <si>
    <t xml:space="preserve">Mức giảm tỷ lệ hộ nghèo đa chiều </t>
  </si>
  <si>
    <t>0,55</t>
  </si>
  <si>
    <t>0,5 - 1,2</t>
  </si>
  <si>
    <t>Số lao động có việc làm mới trong độ tuổi lao động</t>
  </si>
  <si>
    <t xml:space="preserve">Số bác sĩ trên 01 vạn dân </t>
  </si>
  <si>
    <t>Bác sĩ</t>
  </si>
  <si>
    <t>Sở Y tế</t>
  </si>
  <si>
    <t xml:space="preserve">Số giường bệnh trên 01 vạn dân </t>
  </si>
  <si>
    <t>Giường bệnh</t>
  </si>
  <si>
    <t>Tỷ lệ tham gia bảo hiểm y tế</t>
  </si>
  <si>
    <t>Số xã đạt chuẩn nông thôn mới</t>
  </si>
  <si>
    <t>Xã</t>
  </si>
  <si>
    <t>Sở Nông nghiệp và Phát triển nông thôn</t>
  </si>
  <si>
    <t>Số xã đạt chuẩn nông thôn mới nâng cao</t>
  </si>
  <si>
    <t>Số xã đạt chuẩn nông thôn mới kiểu mẫu</t>
  </si>
  <si>
    <t xml:space="preserve">Tỷ lệ dân số nông thôn được cung cấp nước sạch, hợp vệ sinh </t>
  </si>
  <si>
    <t>96,35</t>
  </si>
  <si>
    <t>96,5</t>
  </si>
  <si>
    <t>Tỷ lệ cơ quan nhà nước các cấp hoàn thiện chính quyền điện tử</t>
  </si>
  <si>
    <t>Sở Thông tin và Truyền thông</t>
  </si>
  <si>
    <t xml:space="preserve">Tỷ lệ lực lượng lao động trong độ tuổi tham gia Bảo hiểm xã hội </t>
  </si>
  <si>
    <t>17,64</t>
  </si>
  <si>
    <t>Bảo hiểm Xã hội</t>
  </si>
  <si>
    <t>4,18</t>
  </si>
  <si>
    <t>Thu ngân sách Nhà nước trên địa bàn (không bao gồm số bổ sung từ NSTW)</t>
  </si>
  <si>
    <t>Thu thuế xuất, nhập khẩu</t>
  </si>
  <si>
    <t>Thu nội địa</t>
  </si>
  <si>
    <t>Chi ngân sách địa phương</t>
  </si>
  <si>
    <t>Chi đầu tư phát triển do địa phương quản lý</t>
  </si>
  <si>
    <t>Chi thường xuyên</t>
  </si>
  <si>
    <t>Tổng giá trị sản xuất (theo giá SS 2010)</t>
  </si>
  <si>
    <t>Nông nghiệp</t>
  </si>
  <si>
    <t>Tạ/ha</t>
  </si>
  <si>
    <t>Tấn</t>
  </si>
  <si>
    <t>Lâm nghiệp</t>
  </si>
  <si>
    <t>Thủy sản</t>
  </si>
  <si>
    <t>Sản lượng khai thác</t>
  </si>
  <si>
    <t>Sản lượng nuôi trồng</t>
  </si>
  <si>
    <t>Chỉ số sản xuất công nghiệp (IIP)</t>
  </si>
  <si>
    <t>- Bán lẻ</t>
  </si>
  <si>
    <t>- Doanh thu dịch vụ tiêu dùng</t>
  </si>
  <si>
    <t>Sở Văn hóa, Thể thao và Du lịch</t>
  </si>
  <si>
    <t>Tổng lượt khách tham quan, du lịch</t>
  </si>
  <si>
    <t>Nghìn lượt</t>
  </si>
  <si>
    <t>Số lượt khách quốc tế tham quan, du lịch</t>
  </si>
  <si>
    <t>Doanh thu từ hoạt động du lịch</t>
  </si>
  <si>
    <t>Các mặt hàng xuất khẩu chủ yếu:</t>
  </si>
  <si>
    <t>Doanh nghiệp</t>
  </si>
  <si>
    <t>Dân số trung bình</t>
  </si>
  <si>
    <t>Nghìn người</t>
  </si>
  <si>
    <t>Tuổi thọ trung bình</t>
  </si>
  <si>
    <t>Tuổi</t>
  </si>
  <si>
    <t>Tỷ lệ giới tính của trẻ em mới sinh</t>
  </si>
  <si>
    <t>(số bé trai/100 bé gái)</t>
  </si>
  <si>
    <t>Tỷ lệ lao động được đào tạo so với tổng số lao động</t>
  </si>
  <si>
    <t>Hộ</t>
  </si>
  <si>
    <t>Tổng số học sinh đầu năm học</t>
  </si>
  <si>
    <t>Học sinh</t>
  </si>
  <si>
    <t>Sở Tài nguyên và Môi trường</t>
  </si>
  <si>
    <t>Tỷ lệ chất thải rắn ở đô thị được thu gom</t>
  </si>
  <si>
    <t>Tỷ lệ khu công nghiệp, khu chế xuất đang hoạt động có hệ thống xử lý nước thải tập trung đạt tiêu chuẩn môi trường</t>
  </si>
  <si>
    <t>Thứ hạng</t>
  </si>
  <si>
    <t>&lt;40</t>
  </si>
  <si>
    <t>&lt;30</t>
  </si>
  <si>
    <t>Xếp hạng chỉ số hiệu quả quản trị và hành chính công cấp tỉnh (PAPI)</t>
  </si>
  <si>
    <t>Sở Nội vụ</t>
  </si>
  <si>
    <t>10,0</t>
  </si>
  <si>
    <t>35.920 lao động</t>
  </si>
  <si>
    <t>tăng 5%</t>
  </si>
  <si>
    <t>13,06</t>
  </si>
  <si>
    <t>3,33</t>
  </si>
  <si>
    <t>16,39</t>
  </si>
  <si>
    <t>28,7</t>
  </si>
  <si>
    <t>65,8</t>
  </si>
  <si>
    <t>114,48</t>
  </si>
  <si>
    <t>0,5 - 1,0</t>
  </si>
  <si>
    <t>13,46</t>
  </si>
  <si>
    <t>1220,6</t>
  </si>
  <si>
    <t>8,50</t>
  </si>
  <si>
    <t>Tổng mức bán buôn</t>
  </si>
  <si>
    <t>Xếp hạng PAR INDEX</t>
  </si>
  <si>
    <t>Tổng mức bán lẻ hàng hóa và doanh thu dịch vụ tiêu dùng</t>
  </si>
  <si>
    <t>Phát triển doanh nghiệp</t>
  </si>
  <si>
    <t>- Số doanh nghiệp đang hoạt động (lũy kế đến kỳ báo cáo)</t>
  </si>
  <si>
    <t>- Số doanh nghiệp tư nhân trong nước đăng ký thành lập mới trên địa bàn</t>
  </si>
  <si>
    <t>- Tổng vốn đăng ký doanh nghiệp tư nhân trong nước đăng ký thành lập mới trên địa bàn</t>
  </si>
  <si>
    <t>- Số doanh nghiệp giải thể ngừng hoạt động</t>
  </si>
  <si>
    <t>- Xếp hạng chỉ số năng lực cạnh tranh cấp tỉnh (PCI)</t>
  </si>
  <si>
    <t>- Năng suất lúa</t>
  </si>
  <si>
    <t>- Sản lượng lúa</t>
  </si>
  <si>
    <t>- Năng suất rau màu</t>
  </si>
  <si>
    <t>- Sản lượng rau màu</t>
  </si>
  <si>
    <t>- Sản lượng thịt hơi các loại</t>
  </si>
  <si>
    <t>- Bảo hiểm xã hội bắt buộc</t>
  </si>
  <si>
    <t xml:space="preserve">- Bảo hiểm xã hội tự nguyện </t>
  </si>
  <si>
    <t>- Tổng số hộ nghèo trên toàn tỉnh</t>
  </si>
  <si>
    <t>- Tỷ lệ hộ nghèo trên toàn tỉnh</t>
  </si>
  <si>
    <t>Giảm nghèo</t>
  </si>
  <si>
    <t>- Gạo</t>
  </si>
  <si>
    <t>- Thủy sản</t>
  </si>
  <si>
    <t>- Rau quả đông lạnh</t>
  </si>
  <si>
    <t>- May mặc</t>
  </si>
  <si>
    <t>Phụ lục</t>
  </si>
  <si>
    <t>66,24</t>
  </si>
  <si>
    <t>(Kèm theo Công văn số     /UBND-TH ngày    /01/2025 của Ủy ban nhân dân tỉnh An Giang)</t>
  </si>
  <si>
    <t>CHỈ TIÊU CHỦ YẾU PHÁT TRIỂN KINH TẾ - XÃ HỘI TỈNH AN GIANG NĂM 2025</t>
  </si>
  <si>
    <r>
      <t>* Ghi chú:</t>
    </r>
    <r>
      <rPr>
        <i/>
        <sz val="12"/>
        <rFont val="Times New Roman"/>
        <family val="1"/>
      </rPr>
      <t xml:space="preserve"> Ngoài các chỉ tiêu chủ yếu phát triển kinh tế - xã hội năm 2025 tại Phụ lục này, các Sở, ban, ngành và địa phương căn cứ các nhiệm vụ được giao tại Công văn này và chương trình, kế hoạch trọng tâm khác của tỉnh để xây dựng các kế hoạch, chương trình, đề án của ngành và địa phương nhằm cụ thể hóa các nhiệm vụ, giải pháp, phấn đấu thực hiện ở mức cao nhất các chỉ tiêu, nhiệm vụ đề ra trong năm 2025./.</t>
    </r>
  </si>
  <si>
    <t>CHỈ TIÊU CHỦ YẾU PHÁT TRIỂN KINH TẾ - XÃ HỘI TỈNH AN GIANG NĂM 2026</t>
  </si>
  <si>
    <t>Thống kê tỉnh</t>
  </si>
  <si>
    <t xml:space="preserve">Sở Tài chính </t>
  </si>
  <si>
    <t>Thu ngân sách</t>
  </si>
  <si>
    <t>Chi ngân sách</t>
  </si>
  <si>
    <t>Thu hút đầu tư</t>
  </si>
  <si>
    <t>- Số dự án đã cấp chủ trương đầu tư (lũy kế đến kỳ báo cáo)</t>
  </si>
  <si>
    <t>- Cấp mới (trong kỳ báo cáo)</t>
  </si>
  <si>
    <t>- Sản lượng khai thác</t>
  </si>
  <si>
    <t>- Sản lượng nuôi trồng</t>
  </si>
  <si>
    <t xml:space="preserve">Giá trị sản xuất công nghiệp </t>
  </si>
  <si>
    <t>Kim ngạch nhập khẩu</t>
  </si>
  <si>
    <t>- Chi đầu tư phát triển</t>
  </si>
  <si>
    <t>- Chi thường xuyên</t>
  </si>
  <si>
    <t>Dân số toàn tỉnh</t>
  </si>
  <si>
    <t xml:space="preserve">Chỉ số phát triển con người (HDI) </t>
  </si>
  <si>
    <t>Người</t>
  </si>
  <si>
    <t>Triệu đồng/lao động</t>
  </si>
  <si>
    <t xml:space="preserve">Tỷ lệ hộ nghèo đa chiều </t>
  </si>
  <si>
    <t>Tỷ lệ che phủ rừng</t>
  </si>
  <si>
    <t>Tỷ lệ chất thải nguy hại được thu gom, xử lý</t>
  </si>
  <si>
    <t xml:space="preserve">Tỷ lệ thu gom và xử lý chất thải rắn sinh hoạt đô thị bảo đảm tiêu chuẩn, quy chuẩn </t>
  </si>
  <si>
    <t>Tỷ lệ chất thải y tế được xử lý</t>
  </si>
  <si>
    <t>Ban Quản lý Khu kinh tế tỉnh</t>
  </si>
  <si>
    <t>Sở Khoa học và Công nghệ</t>
  </si>
  <si>
    <t>Sở Du lịch</t>
  </si>
  <si>
    <t xml:space="preserve">Số lượng nhà ở xã hội </t>
  </si>
  <si>
    <t>Căn</t>
  </si>
  <si>
    <t>Chỉ số chuyển đổi số (DTI)</t>
  </si>
  <si>
    <t>Vận tải hành khách</t>
  </si>
  <si>
    <t>Vận tải hàng hóa</t>
  </si>
  <si>
    <t>Nghìn tấn</t>
  </si>
  <si>
    <t>Giá trị</t>
  </si>
  <si>
    <t>Chỉ số năng lực cạnh tranh cấp tỉnh (PCI)</t>
  </si>
  <si>
    <t>Thực hiện năm 2025</t>
  </si>
  <si>
    <t>Chỉ tiêu phấn đấu năm 2026</t>
  </si>
  <si>
    <t>Dự án</t>
  </si>
  <si>
    <t>Tỷ lệ lao động đã qua đào tạo</t>
  </si>
  <si>
    <t xml:space="preserve">Tỷ trọng giá trị tăng thêm của kinh tế số trong GRDP </t>
  </si>
  <si>
    <t>Chỉ số đổi mới sáng tạo cấp địa phương (PII)</t>
  </si>
  <si>
    <t>Tổng sản phẩm trên địa bàn (GRDP)</t>
  </si>
  <si>
    <t>Kế hoạch năm 2026</t>
  </si>
  <si>
    <t xml:space="preserve"> - Giá so sánh 2010</t>
  </si>
  <si>
    <t xml:space="preserve"> - Giá hiện hành</t>
  </si>
  <si>
    <t>Tỷ lệ hộ sử dụng điện</t>
  </si>
  <si>
    <t>Trong đó: Tỷ lệ hộ sử dụng điện lưới quốc gia</t>
  </si>
  <si>
    <t>Tỷ lệ bao phủ bảo hiểm y tế</t>
  </si>
  <si>
    <t>&gt;95</t>
  </si>
  <si>
    <t>Triệu lượt</t>
  </si>
  <si>
    <t xml:space="preserve">Tỷ lệ trường học phổ thông đạt chuẩn quốc gia </t>
  </si>
  <si>
    <t xml:space="preserve">Tỷ lệ lực lượng lao động trong độ tuổi tham gia bảo hiểm xã hội </t>
  </si>
  <si>
    <t>15/34</t>
  </si>
  <si>
    <t>-</t>
  </si>
  <si>
    <t>10/34</t>
  </si>
  <si>
    <t>Trong đó:</t>
  </si>
  <si>
    <t>STT</t>
  </si>
  <si>
    <t>Sở Nông nghiệp và Môi trường</t>
  </si>
  <si>
    <t>Ghi chú</t>
  </si>
  <si>
    <t>Tỷ lệ thất nghiệp</t>
  </si>
  <si>
    <t>&lt; 3,60</t>
  </si>
  <si>
    <t>Giảm tỷ lệ nghèo đa chiều</t>
  </si>
  <si>
    <t>Điểm %</t>
  </si>
  <si>
    <t>&lt;0,90</t>
  </si>
  <si>
    <t>Tỷ lệ dân số nông thôn sử dụng nước sạch đáp ứng quy chuẩn</t>
  </si>
  <si>
    <t xml:space="preserve">Tỷ lệ dân số đô thị được cung cấp nước sạch qua hệ thống cấp nước tập trung </t>
  </si>
  <si>
    <t>Tổng lượt khách du lịch</t>
  </si>
  <si>
    <t>Tổng số lao động được hỗ trợ tạo việc làm</t>
  </si>
  <si>
    <t>&gt;11.00</t>
  </si>
  <si>
    <t>- Thu nội địa</t>
  </si>
  <si>
    <t>- Thu cân đối ngân sách từ hoạt động xuất nhập khẩu</t>
  </si>
  <si>
    <t>Chỉ số cải cách hành chính (PAR INDEX)</t>
  </si>
  <si>
    <t>Tổng sản lượng lúa</t>
  </si>
  <si>
    <t xml:space="preserve">- Sản lượng lúa chất lượng cao </t>
  </si>
  <si>
    <t xml:space="preserve">- Tỷ lệ lúa chất lượng cao </t>
  </si>
  <si>
    <t>Sản lượng khai thác và nuôi trồng thủy sản</t>
  </si>
  <si>
    <t xml:space="preserve">Tỷ lệ xã được công nhận đạt chuẩn nông thôn mới </t>
  </si>
  <si>
    <t>Kế hoạch 2026 xây dựng theo Bộ tiêu chí Quốc gia về nông thôn mới các cấp giai đoạn 2026 - 2030</t>
  </si>
  <si>
    <t>- Số lượt khách quốc tế</t>
  </si>
  <si>
    <t>Năng suất lao động (theo giá so sánh)</t>
  </si>
  <si>
    <t xml:space="preserve">80,23 </t>
  </si>
  <si>
    <t xml:space="preserve">90,53 </t>
  </si>
  <si>
    <t>91,06</t>
  </si>
  <si>
    <t>Tổng mức bán lẻ hàng hóa và doanh thu dịch vụ</t>
  </si>
  <si>
    <t>- Tốc độ tăng Tổng mức bán lẻ hàng hóa và doanh thu dịch vụ</t>
  </si>
  <si>
    <t>Số bác sỹ trên 10.000 dân</t>
  </si>
  <si>
    <t>Số giường bệnh trên 10.000 dân</t>
  </si>
  <si>
    <t xml:space="preserve">Cơ quan phối hợp </t>
  </si>
  <si>
    <t>Thuế tỉnh; Chi cục Hải quan khu vực XX</t>
  </si>
  <si>
    <t>Trung tâm Xúc tiến Đầu tư, Thương mại và Du lịch tỉnh</t>
  </si>
  <si>
    <t>PHỤ LỤC I</t>
  </si>
  <si>
    <t xml:space="preserve">Tỷ lệ lao động được đào tạo có bằng, chứng chỉ  </t>
  </si>
  <si>
    <t>PHỤ LỤC III</t>
  </si>
  <si>
    <t>CÁC ĐỀ ÁN, NHIỆM VỤ TRỌNG TÂM PHÁT TRIỂN KINH TẾ - XÃ HỘI TỈNH AN GIANG NĂM 2026</t>
  </si>
  <si>
    <t>- Tốc độ tăng giá trị sản xuất công nghiệp</t>
  </si>
  <si>
    <t>Nội dung nhiệm vụ</t>
  </si>
  <si>
    <t>Tiến độ thực hiện</t>
  </si>
  <si>
    <t>Giải pháp</t>
  </si>
  <si>
    <t>Phân công thực hiện</t>
  </si>
  <si>
    <t>Phối hợp thực hiện</t>
  </si>
  <si>
    <t>Quý I</t>
  </si>
  <si>
    <t>Quý II</t>
  </si>
  <si>
    <t>Quý III</t>
  </si>
  <si>
    <t>Quý IV</t>
  </si>
  <si>
    <t>Đề án tập trung phát triển kinh tế biển của tỉnh, trở thành trung tâm kinh tế biển quốc gia</t>
  </si>
  <si>
    <t>Đề án hoàn thiện và nâng cấp kế cấu hạ tầng giao thông, logistics</t>
  </si>
  <si>
    <t>Đề án đột phá ứng dụng khoa học công nghệ, đổi mới sáng tạo, chuyển đổi số</t>
  </si>
  <si>
    <t>Đề án phát triển nguồn nhân lực có chất lượng cao đáp ứng yêu cầu phát triển kinh tế - xã hội trong bối cảnh mới</t>
  </si>
  <si>
    <t>Kế hoạch nâng cao thứ hạng các chỉ số cải cách hành chính</t>
  </si>
  <si>
    <t>Các sở, ban, ngành cấp tỉnh có liên quan. Các xã, phường, đặc khu</t>
  </si>
  <si>
    <t>Đề án nâng cao chất lượng tăng trưởng kinh tế tỉnh An Giang hướng tới mục tiêu hai con số giai đoạn 2026-2030</t>
  </si>
  <si>
    <t>Đề án phát triển kinh tế tư nhân tỉnh An Giang</t>
  </si>
  <si>
    <t>Đề án phát triển Phú Quốc theo cơ chế đặc thù, vượt trội</t>
  </si>
  <si>
    <t xml:space="preserve">Ban Quản lý Khu kinh tế Phú Quốc </t>
  </si>
  <si>
    <t>Đề án phát triển ngành nông nghiệp ứng dụng công nghệ cao, sạch gắn với công nghiệp chế biến, chế tạo</t>
  </si>
  <si>
    <t>Chương trình sản phẩm quốc gia, sản phẩm của tỉnh, mỗi xã một sản phẩm</t>
  </si>
  <si>
    <t>Sở Khoa học và Công nghệ, Các xã, phường, đặc khu</t>
  </si>
  <si>
    <t>UBND các xã, phường và đặc khu: Rạch Giá, Hà Tiên, Phú Quốc,Long Xuyên, Châu Đốc, Kiên Lương, An Biên, Giồng Riềng</t>
  </si>
  <si>
    <t>Đề án xây dựng phát triển nhanh các đô thị động lực: Long Xuyên, Châu Đốc, Rạch Giá, Phú Quốc, Hà Tiên, Kiên Lương, An Biên,
Giồng Riềng</t>
  </si>
  <si>
    <t>Chương trình hỗ trợ phát triển khởi nghiệp sáng tạo tỉnh An Giang đến năm 2030</t>
  </si>
  <si>
    <t>Đề án bảo vệ môi trường và thích ứng với biến đổi khí hậu, phát triển bền vững</t>
  </si>
  <si>
    <t>Đề án bảo tồn, phát huy giá trị bản sắc văn hóa tỉnh An Giang</t>
  </si>
  <si>
    <t>Sở Văn hóa và Thể thao</t>
  </si>
  <si>
    <t>Đề án xây dựng khu vực phòng thủ tỉnh giai đoạn 2026-2030</t>
  </si>
  <si>
    <t>Đề án nâng cao chất lượng giáo dục, đào tạo</t>
  </si>
  <si>
    <t>Đề án tổ chức, xây dựng lực lượng, huấn luyện, hoạt động và bảo đảm chế độ, chính sách, trụ sở làm việc Ban Chỉ huy Quân sự cấp xã cho dân quân tự vệ trên địa bàn tỉnh An Giang, giai đoạn 2026 – 2030</t>
  </si>
  <si>
    <t>Đề án bảo đảm an ninh trật tự, củng cố quốc phòng an ninh khu vực biên giới</t>
  </si>
  <si>
    <t>Công an tỉnh</t>
  </si>
  <si>
    <t>Kế hoạch xây dựng phường, xã, đặc khu đạt chuẩn về an ninh trật tự và văn minh đô thị</t>
  </si>
  <si>
    <t>Đề án đẩy mạnh hoạt động đối ngoại</t>
  </si>
  <si>
    <t>Xây dựng đội ngũ cán bộ đủ năng lực, ngang tầm nhiệm vụ đáp ứng yêu cầu trong giai đoạn mới</t>
  </si>
  <si>
    <t>Đề án quy định về tổ chức bộ máy của hệ thống chính trị và chức năng, nhiệm vụ, quyền hạn của chính quyền đặc khu Phú Quốc, Kiên Hải, Thổ Châu</t>
  </si>
  <si>
    <t>khu Phú Quốc, Kiên Hải,
Thổ Châu</t>
  </si>
  <si>
    <t>Bộ Chỉ huy Quân sự tỉnh</t>
  </si>
  <si>
    <t>Tỷ trọng lao động có việc làm trong nền kinh tế</t>
  </si>
  <si>
    <t>0,3-0,5</t>
  </si>
  <si>
    <t>Nghìn đồng</t>
  </si>
  <si>
    <t>Thu nhập bình quân đầu người (01 tháng)</t>
  </si>
  <si>
    <t>X</t>
  </si>
  <si>
    <t>Điều chỉnh Quy hoạch tỉnh An Giang thời kỳ 2021-2030, tầm nhìn đến năm 2050</t>
  </si>
  <si>
    <t>Kế hoạch thực hiện Chương trình mục tiêu quốc gia giảm nghèo bền vững của tỉnh An Giang giai đoạn 2025-2030</t>
  </si>
  <si>
    <t>Chương trình, chính sách hỗ trợ ứng dụng, chuyển giao và đổi mới công nghệ trên địa bàn tỉnh An Giang giai đoạn 2026-2030, định hướng đến năm 2035</t>
  </si>
  <si>
    <t>Đề án “Các giải pháp nâng cáo thứ hạng chị số cải cách hành chính và năng lực cạnh tranh của tỉnh: PAR INDEX, SIPAS, PAPI và PCI
nhiệm kỳ 2025-2030”:</t>
  </si>
  <si>
    <t>Đề án tái cơ cấu ngành công nghiệp của tỉnh An Giang giai đoạn 2026-2030, định hướng đến năm 2035</t>
  </si>
  <si>
    <t>Đề án phát triển du lịch An Giang giai đoạn 2026-2030 và định hướng đến năm 2035</t>
  </si>
  <si>
    <t>Đề án phòng thủ dân sự giai đoạn 2026-2030</t>
  </si>
  <si>
    <t>Tên đơn vị</t>
  </si>
  <si>
    <t>Giao chỉ tiêu năm 2026</t>
  </si>
  <si>
    <t>Tốc độ tăng tổng giá trị 
sản phẩm trên địa bàn 
(theo giá 2010)</t>
  </si>
  <si>
    <t>Thu nhập bình quân 
đầu người</t>
  </si>
  <si>
    <t>Tổng thu ngân sách
 trên địa bàn</t>
  </si>
  <si>
    <t>Phường Bình Đức</t>
  </si>
  <si>
    <t>Phường Châu Đốc</t>
  </si>
  <si>
    <t>Phường Chi Lăng</t>
  </si>
  <si>
    <t>Phường Hà Tiên</t>
  </si>
  <si>
    <t>Phường Long Phú</t>
  </si>
  <si>
    <t>Phường Long Xuyên</t>
  </si>
  <si>
    <t>Phường Mỹ Thới</t>
  </si>
  <si>
    <t>Phường Rạch Giá</t>
  </si>
  <si>
    <t>Phường Tân Châu</t>
  </si>
  <si>
    <t>Phường Thới Sơn</t>
  </si>
  <si>
    <t>Phường Tịnh Biên</t>
  </si>
  <si>
    <t>Phường Tô Châu</t>
  </si>
  <si>
    <t>Phường Vĩnh Tế</t>
  </si>
  <si>
    <t>Phường Vĩnh Thông</t>
  </si>
  <si>
    <t>Đặc khu Kiên Hải</t>
  </si>
  <si>
    <t>Đặc Khu Phú Quốc</t>
  </si>
  <si>
    <t>2,099,301</t>
  </si>
  <si>
    <t>Đặc Khu Thổ Châu</t>
  </si>
  <si>
    <t>Xã An Biên</t>
  </si>
  <si>
    <t>Xã An Châu</t>
  </si>
  <si>
    <t>Xã An Cư</t>
  </si>
  <si>
    <t>Xã An Minh</t>
  </si>
  <si>
    <t>Xã An Phú</t>
  </si>
  <si>
    <t>Xã Ba Chúc</t>
  </si>
  <si>
    <t>Xã Bình An</t>
  </si>
  <si>
    <t>Xã Bình Giang</t>
  </si>
  <si>
    <t>Xã Bình Hòa</t>
  </si>
  <si>
    <t>Xã Bình Mỹ</t>
  </si>
  <si>
    <t>Xã Bình Sơn</t>
  </si>
  <si>
    <t>Xã Bình Thạnh Đông</t>
  </si>
  <si>
    <t>Xã Cần Đăng</t>
  </si>
  <si>
    <t>Xã Châu Phong</t>
  </si>
  <si>
    <t>Xã Châu Phú</t>
  </si>
  <si>
    <t>Xã Châu Thành</t>
  </si>
  <si>
    <t>Xã Chợ Mới</t>
  </si>
  <si>
    <t>Xã Chợ Vàm</t>
  </si>
  <si>
    <t>Xã Cô Tô</t>
  </si>
  <si>
    <t>Xã Cù Lao Giêng</t>
  </si>
  <si>
    <t>Xã Định Hòa</t>
  </si>
  <si>
    <t>Xã Định Mỹ</t>
  </si>
  <si>
    <t>Xã Đông hòa</t>
  </si>
  <si>
    <t>Xã Đông Hưng</t>
  </si>
  <si>
    <t>Xã Đông Thái</t>
  </si>
  <si>
    <t>Xã Giang Thành</t>
  </si>
  <si>
    <t>Xã Giồng Riềng</t>
  </si>
  <si>
    <t>Xã Gò Quao</t>
  </si>
  <si>
    <t>Xã Hòa Điền</t>
  </si>
  <si>
    <t>Xã Hòa Hưng</t>
  </si>
  <si>
    <t>Xã Hòa Lạc</t>
  </si>
  <si>
    <t>Xã Hòa Thuận</t>
  </si>
  <si>
    <t>Xã Hội An</t>
  </si>
  <si>
    <t>Xã Hòn Đất</t>
  </si>
  <si>
    <t>Xã Hòn Nghệ</t>
  </si>
  <si>
    <t>Xã Khánh Bình</t>
  </si>
  <si>
    <t>Xã Kiên lương</t>
  </si>
  <si>
    <t>Xã Long Điền</t>
  </si>
  <si>
    <t>Xã Long Kiến</t>
  </si>
  <si>
    <t>Xã Long Thạnh</t>
  </si>
  <si>
    <t>Xã Mỹ Đức</t>
  </si>
  <si>
    <t>Xã Mỹ Hòa Hưng</t>
  </si>
  <si>
    <t>Xã Mỹ Thuận</t>
  </si>
  <si>
    <t>Xã Ngọc Chúc</t>
  </si>
  <si>
    <t>Xã Nhơn Hội</t>
  </si>
  <si>
    <t>Xã Nhơn Mỹ</t>
  </si>
  <si>
    <t>Xã Núi Cấm</t>
  </si>
  <si>
    <t>Xã Ô Lâm</t>
  </si>
  <si>
    <t>Xã Óc Eo</t>
  </si>
  <si>
    <t>Xã Phú An</t>
  </si>
  <si>
    <t>Xã Phú Hòa</t>
  </si>
  <si>
    <t>Xã Phú Hữu</t>
  </si>
  <si>
    <t>Xã Phú Lâm</t>
  </si>
  <si>
    <t>Xã Phú Tân</t>
  </si>
  <si>
    <t>Xã Sơn Hải</t>
  </si>
  <si>
    <t>Xã Sơn Kiên</t>
  </si>
  <si>
    <t>Xã Tân An</t>
  </si>
  <si>
    <t>Xã Tân Hiệp</t>
  </si>
  <si>
    <t>Xã Tân Hội</t>
  </si>
  <si>
    <t>Xã Tân Thạnh</t>
  </si>
  <si>
    <t>Xã Tây Phú</t>
  </si>
  <si>
    <t>Xã Tây Yên</t>
  </si>
  <si>
    <t>Xã Thạnh Hưng</t>
  </si>
  <si>
    <t>Xã Thạnh Lộc</t>
  </si>
  <si>
    <t>Xã Thạnh Mỹ Tây</t>
  </si>
  <si>
    <t>Xã Thoại Sơn</t>
  </si>
  <si>
    <t>Xã Tiên Hải</t>
  </si>
  <si>
    <t>Xã Tri Tôn</t>
  </si>
  <si>
    <t>Xã U Minh Thượng</t>
  </si>
  <si>
    <t>Xã Vân Khánh</t>
  </si>
  <si>
    <t>Xã Vĩnh An</t>
  </si>
  <si>
    <t>Xã Vĩnh Bình</t>
  </si>
  <si>
    <t>Xã Vĩnh Điều</t>
  </si>
  <si>
    <t>Xã Vĩnh Gia</t>
  </si>
  <si>
    <t>Xã Vĩnh Hanh</t>
  </si>
  <si>
    <t>Xã Vĩnh Hậu</t>
  </si>
  <si>
    <t>Xã Vĩnh Hòa</t>
  </si>
  <si>
    <t>Xã Vĩnh Hòa Hưng</t>
  </si>
  <si>
    <t>Xã Vĩnh Phong</t>
  </si>
  <si>
    <t>Xã Vĩnh Thạnh Trung</t>
  </si>
  <si>
    <t>Xã Vĩnh Thuận</t>
  </si>
  <si>
    <t>Xã Vĩnh Trạch</t>
  </si>
  <si>
    <t>Xã Vĩnh Tuy</t>
  </si>
  <si>
    <t>Xã Vĩnh Xương</t>
  </si>
  <si>
    <t>- Chủ động phối hợp chặt chẽ với các bộ, ngành Trung ương tổ chức lấy ý kiến, hoàn thiện Đề án phát triển Phú Quốc theo cơ chế đặc thù, vượt trội bảo đảm bám sát các chủ trương, định hướng của tỉnh về phát triển kinh tế - xã hội. Báo cáo Bộ Tài chính và Thủ tướng Chính phủ  trình Quốc hội phê duyệt</t>
  </si>
  <si>
    <t>Các sở, ban, ngành cấp tỉnh có liên quan. Ban QLDA đặc khu Phú Quốc</t>
  </si>
  <si>
    <t>Điều chỉnh Quy hoạch tỉnh An Giang thời kỳ 2021 - 2030, tầm nhìn đến năm 2050</t>
  </si>
  <si>
    <t xml:space="preserve">- Lựa chọn đơn vị tư vấn có năng lực, kinh nghiệm. Sở sẽ phối hợp với đơn vị tư vấn làm việc với các sở, ban, ngành, các xã, phường, đặc khu và phân công rõ trách nhiệm cho các đơn vị trong việc cung cấp số liệu, đề xuất nội dung điều chỉnh quy hoạch đảm bảo đúng thời gian và tuân thủ theo quy định pháp luật.
- Tăng cường ứng dụng công nghệ thông tin, cơ sở dữ liệu số trong công tác điều chỉnh và cập nhật quy hoạch tỉnh An Giang thời kỳ 2021 - 2030, tầm nhìn đến năm 2050. </t>
  </si>
  <si>
    <t xml:space="preserve">Kế hoạch phát triển kinh tế - xã hội năm 2026 và Kế hoạch kịch bản tăng trưởng kinh tế năm 2026 </t>
  </si>
  <si>
    <t>- Tăng cường phối hợp chặt chẽ với các sở, ban, ngành, các xã, phường, đặc khu trong việc xác định kịch bản tăng trưởng kinh tế cũng như xác định cụ thể các chỉ tiêu KTXH có thể đạt được trong năm 2026. Nghiên cứu, đổi mới cách làm trong việc tổng hợp các số liệu từ các sở, ban, ngành, các xã, phường, đặc khu nhẳm tham mưu UBND tỉnh  ban hành các Kế hoạch nhanh chóng và chính xác</t>
  </si>
  <si>
    <t>Đấu thầu lựa chọn đơn vị tư vấn đủ năng lực, kinh nghiệm thựchiện</t>
  </si>
  <si>
    <t>Để triển khai có hiệu quả những mục tiêu nâng cao chất lượng tăng trưởng kinh tế tỉnh An Giang hướng tới mục tiêu hai con số, giai đoạn 2026 - 2030, Trung tâm đã tham mưu Ban Giám đốc Sở Tài chính trình UBND tỉnh phê duyệt kế hoạch xây dựng đề án và đang thực hiện lựa chọn nhà thầu để xây dựng đề án</t>
  </si>
  <si>
    <t xml:space="preserve"> Sở Tài chính tăng cường phối hợp chặt chẽ với các sở, ban, ngành và các xã, phường, đặc khu trong việc THTK, CLP, trong đó:
- Thực hiện kiên quyết, đồng bộ và hiệu quả các giải pháp thực hành tiết kiệm, chống lãng phí trong mọi lĩnh vực của đời sống kinh tế - xã hội.
- Tạo nguồn lực tài chính vững chắc để thực hiện Kế hoạch phát triển kinh tế - xã hội năm 2026, đặc biệt là giai đoạn sau khi sáp nhập đơn vị hành chính, góp phần đạt mục tiêu tăng trưởng theo kế hoạch đề ra.
- Siết chặt kỷ luật, kỷ cương tài chính, quản lý chặt chẽ thu - chi ngân sách nhà nước.</t>
  </si>
  <si>
    <t xml:space="preserve">Đề án phát triển kinh tế tập thể tỉnh An Giang giai đoạn 2026-2030 </t>
  </si>
  <si>
    <t>Nhằm đánh giá đầy đủ, toàn diện thực trạng phát triển kinh tế tập thể trên địa bàn tỉnh, xác định rõ những tồn tại, hạn chế, nguyên nhân và các yếu tố tác động; từ đó đề xuất hệ thống quan điểm, mục tiêu, giải pháp và lộ trình phát triển phù hợp với chủ trương của Trung ương và định hướng của tỉnh. Đề án được xây dựng để làm cơ sở khoa học và thực tiễn phục vụ công tác lãnh đạo, chỉ đạo, quản lý nhà nước và hoạch định chính sách phát triển kinh tế tập thể giai đoạn 2026–2030, bảo đảm tính khả thi, đồng bộ và đáp ứng yêu cầu thực tiễn của tỉnh trong giai đoạn mới.</t>
  </si>
  <si>
    <t>Dự thảo Nghị quyết quy định lệ phí đăng ký kinh doanh trên địa bàn tỉnh An Giang</t>
  </si>
  <si>
    <t>Tham mưu UBND tỉnh trình HĐND tỉnh ban hành Nghị quyết. Sở Tài chính căn cứ các Nghị quyết đã ban hành trước đây; đồng thời, phối hợp chặt chẽ, lấy ý kiến các sở, ban, ngành và xã, phường, đặc khu để áp dụng thống nhất mức thu lệ phí kinh doanh nhằm bảo đảm sự thống nhất, đồng bộ và công bằng trên địa bàn tỉnh.</t>
  </si>
  <si>
    <t>Các sở, ban, ngành tỉnh và UBND các xã, phường, đặc khu</t>
  </si>
  <si>
    <t>Dự thảo Nghị quyết quy định nội dung chi, mức chi công tác xây dựng, kiểm tra, xử lý, rà soát, hệ thống hóa văn bản quy phạm pháp luật trên địa bàn tỉnh An Giang</t>
  </si>
  <si>
    <t>Trên cơ sở quy định tại Nghị định số 289/2025/NĐ-CP ngày 06/11/2025 của Chính phủ, Sở Tài chính phối hợp các Sở ngành, địa phương đề xuất UBND tỉnh trình HĐND tỉnh Nghị quyết quy định nội dung mức chi công tác xây dựng, kiểm tra, xử lý, rà soát, hệ thống hóa văn bản quy phạm pháp luật trên địa bàn tỉnh An Giang phù hợp với khả năng cân đối ngân sách và tình hình thực tế tại các cơ quan đơn vị.</t>
  </si>
  <si>
    <t>Dự thảo Nghị quyết quy định mức thu 0 đồng đối với phí, lệ phí thuộc thẩm quyền quyết định của Hội đồng nhân dân tỉnh khi thực hiện dịch vụ công trực tuyến trên địa bàn tỉnh An Giang</t>
  </si>
  <si>
    <t>Sở Tài chính phối hợp các Sở ngành, địa phương rà soát tình hình thực hiện thu phí dịch vụ công trực tuyến, trên cơ sở quy định của trung ương, đề xuất UBND tỉnh trình HĐND tỉnh Nghị quyết quy định mức thu 0 đồng đối với phí, lệ phí thuộc thẩm quyền quyết định của Hội đồng nhân dân tỉnh khi thực hiện dịch vụ công trực tuyến trên địa bàn tỉnh An Giang</t>
  </si>
  <si>
    <t>Dự thảo Nghị quyết dự kiến kế hoạch đầu tư công trung hạn giai đoạn 2026 - 2030 nguồn ngân sách nhà nước</t>
  </si>
  <si>
    <t>Trên cơ sở đề nghị của các chủ đầu tư, các dự án trọng điểm có ý kiến của Tỉnh ủy, UBND tỉnh và dự kiến tổng nguồn vốn phù hợp kế hoạch tài chính 5 năm 2026-2030; dự kiến kế hoạch đầu tư công trung hạn giai đoạn 2026-2030 nguồn ngân sách nhà nước</t>
  </si>
  <si>
    <t xml:space="preserve">Dự thảo Nghị quyết gia hạn thời gian bố trí vốn đến năm 2026 đối với các dự án sử dụng vốn ngân sách địa phương </t>
  </si>
  <si>
    <t xml:space="preserve">Căn cứ nhu cầu đề nghị gia hạn thời gian bố trí vốn năm 2026, và quy định tại Điều 57 Luật Đầu tư công; Điều 47 Nghị định số 85/2025/NĐ-CP lập dự thảo tờ trình  gia hạn thời gian bố trí vốn đến năm 2026 đối với các dự án sử dụng vốn ngân sách địa phương 
</t>
  </si>
  <si>
    <t>Dự thảo Nghị quyết về nhiệm vụ phát triển kinh tế - xã hội 6 tháng cuối năm 2026</t>
  </si>
  <si>
    <t>- Tham mưu UBND trỉnh HĐND tỉnh ban hành Nghị quyết. Sở Tài chính căn cứ các chỉ tiêu phát triển kinh tế - xã hội được giao đầu năm, Sở phối hợp chặt chẽ với các sở, ban, ngành và các xã, phường, đặc khu tổ chức đánh giá kết quả thực hiện 6 tháng đầu năm. Trên cơ sở đó, xác định rõ những nhiệm vụ, giải pháp đã triển khai hiệu quả, đồng thời chỉ ra những nội dung còn hạn chế, chưa đạt yêu cầu; từ đó đề xuất các giải pháp phù hợp, khả thi nhằm tháo gỡ khó khăn, vướng mắc, thúc đẩy thực hiện nhiệm vụ phát triển kinh tế - xã hội 6 tháng cuối năm</t>
  </si>
  <si>
    <t>Dự thảo Nghị quyết về phê chuẩn ngân sách địa phương năm 2025</t>
  </si>
  <si>
    <t>Sở Tài chính phối hợp các Sở ngành, địa phương, KBNN Khu vực XX, Thực hiện theo quy định Luật NSNN</t>
  </si>
  <si>
    <t>Căn cứ số vốn giai đoạn 2026-2030 được TTCP giao và tình hình thực tế của địa phương; đề nghị của các đơn vị rà soát tham mưu UBND tỉnh thống nhất với các đơn vị về danh mục dự án để lập dự thảo phân bổ chi tiết kế hoạch đầu tư công trung hạn giai đoạn 2026-2030 nguồn vốn ngân sách trung ương và nguồn vốn ngân sách địa phương trên địa bàn tỉnh An Giang</t>
  </si>
  <si>
    <t>Dự thảo Nghị quyết về điều chỉnh, bổ sung kế hoạch đầu tư công năm 2026 nguồn vốn ngân sách trung ương và nguồn vốn ngân sách địa phương trên địa bàn tỉnh An Giang</t>
  </si>
  <si>
    <t>Căn cứ số tình hình thực tế của địa phương; đề nghị của các đơn vị rà soát tham mưu UBND tỉnh thống nhất với các đơn vị về danh mục dự án để lập dự thảo điều chỉnh, bổ sung  phân bổ chi tiết kế hoạch đầu tư công trung hạn năm 2026 nguồn vốn ngân sách trung ương và nguồn vốn ngân sách địa phương trên địa bàn tỉnh An Giang</t>
  </si>
  <si>
    <t>Dự thảo Nghị quyết quy định thẩm quyền quyết định phê duyệt nhiệm vụ và dự toán kinh phí thực hiện mua sắm, sửa chữa, cải tạo, nâng cấp tài sản, trang thiết bị; sửa chữa, cải tạo, nâng cấp, mở rộng, xây dựng mới hạng mục công trình trong các dự án đã đầu tư xây dựng; thuê hàng hóa, dịch vụ của cơ quan, tổ chức, đơn vị sử dụng kinh phí chi thường xuyên ngân sách nhà nước thuộc phạm vi quản lý của tỉnh An Giang</t>
  </si>
  <si>
    <t>Trên cơ sở quy định tại Nghị định số 98/2025/NĐ-CP ngày 06/05/2025 của Chính phủ, Sở Tài chính phối hợp các Sở ngành, địa phương đề xuất UBND tỉnh trình HĐND tỉnh Nghị quyết quy định thẩm quyền quyết định phê duyệt nhiệm vụ và dự toán kinh phí thực hiện mua sắm, sửa chữa, cải tạo, nâng cấp tài sản, trang thiết bị; sửa chữa, cải tạo, nâng cấp, mở rộng, xây dựng mới hạng mục công trình trong các dự án đã đầu tư xây dựng; thuê hàng hóa, dịch vụ của cơ quan, tổ chức, đơn vị sử dụng kinh phí chi thường xuyên ngân sách nhà nước thuộc phạm vi quản lý của tỉnh An Giang</t>
  </si>
  <si>
    <t>Dự thảo Nghị quyết của HĐND tỉnh về nhiệm vụ phát triển kinh tế - xã hội năm 2027</t>
  </si>
  <si>
    <t>Dự thảo Nghị quyết quy định nguyên tắc, tiêu chí và định mức phân bổ chi thường xuyên ngân sách nhà nước giai đoạn 2027 - 2030 trên địa bàn tỉnh An Giang</t>
  </si>
  <si>
    <t>Sở Tài chính phối hợp các Sở ngành, địa phương đánh giá tình hình thực hiện định mức phân bổ chi thường xuyên ngân sách nhà nước năm 2026, đề xuất UBND tỉnh trình HĐND tỉnh Nghị quyết quy định nguyên tắc, tiêu chí và định mức phân bổ chi thường xuyên ngân sách nhà nước giai đoạn 2027 - 2030 trên địa bàn tỉnh An Giang theo quy định Luật NSNN và tình hình thực tế tại địa phương.</t>
  </si>
  <si>
    <t>Dự thảo Nghị quyết quy định phân cấp nguồn thu, nhiệm vụ chi và tỷ lệ phần trăm (%) phân chia đối với các khoản thu phân chia giữa ngân sách cấp tỉnh và ngân sách cấp xã giai đoạn 2027 - 2030 trên địa bàn tỉnh An Giang.</t>
  </si>
  <si>
    <t>Sở Tài chính phối hợp các Sở ngành, địa phương đánh giá tình hình thực hiện phân cấp nguồn thu, nhiệm vụ chi và tỷ lệ phần trăm phân chia năm 2026, đề xuất UBND tỉnh trình HĐND tỉnh Nghị quyết quy định phân cấp nguồn thu, nhiệm vụ chi và tỷ lệ phần trăm (%) phân chia đối với các khoản thu phân chia giữa ngân sách cấp tỉnh và ngân sách cấp xã giai đoạn 2027 - 2030 trên địa bàn tỉnh An Giang theo quy định Luật NSNN và tình hình thực tế tại địa phương.</t>
  </si>
  <si>
    <t>Dự thảo Nghị quyết về dự toán thu ngân sách Nhà nước trên địa bàn và dự toán thu, chi ngân sách địa phương năm 2027</t>
  </si>
  <si>
    <t>Trên cơ sở đánh giá tình hình thực hiện dự toán thu chi NSNN năm 2026, Quyết định giao Dự toán thu chi NSNN năm 2027 của Thủ tướng chính phủ, nhu cầu thực hiện nhiệm vụ tại các cơ qian đơn vị và địa phương. Sở Tài chính phối hợp các Sở ngành, địa phương, Thuế, Chi cục Hải quan chi cục XX, KBNN Khu vực XX, đề xuất UBND tỉnh trình HĐND tỉnh theo quy định Luật NSNN</t>
  </si>
  <si>
    <t>Dự thảo Nghị quyết về phân bổ ngân sách địa phương năm 2027</t>
  </si>
  <si>
    <t>Dự thảo Nghị quyết về kế hoạch đầu tư công năm 2027 nguồn vốn ngân sách trung ương và nguồn vốn ngân sách địa phương trên địa bàn tỉnh An Giang</t>
  </si>
  <si>
    <t>Căn cứ số vốn năm 2027 được TTCP giao và tình hình thực tế của địa phương; đề nghị của các đơn vị rà soát tham mưu UBND tỉnh thống nhất với các đơn vị về danh mục dự án để lập dự thảo phân bổ chi tiết kế hoạch đầu tư công năm 2027 nguồn vốn ngân sách trung ương và nguồn vốn ngân sách địa phương trên địa bàn tỉnh An Giang</t>
  </si>
  <si>
    <t>Dự thảo Nghị quyết về kế hoạch vay, trả nợ năm 2027 của ngân sách tỉnh An Giang</t>
  </si>
  <si>
    <t>Tham mưu UBND trình HĐND tỉnh ban hành Nghị quyết. Sở Tài chính căn cứ theo tiến độ, nhu cầu thực hiện dự án và Hiệp định đã ký kết với nhà tài trợ nước ngoài để đầu tư các dự án và phối hợp với các chủ đầu tư để dự kiến số vay. Đối với số trả nợ căn cứ trên cơ sở các hợp đồng vay lại đã ký giữa Bộ Tài chính và UBND tỉnh để xác định số dự kiến trả nợ trong năm làm cơ sở xây dựng nghị quyết.</t>
  </si>
  <si>
    <t>Xây dựng và trình UBND tỉnh ban hành Đề án tái cơ cấu ngành công nghiệp tỉnh An Giang giai đoạn đến năm 2030, định hướng đến năm 2035</t>
  </si>
  <si>
    <t>Tổ chức lựa chọn đơn vị tư vấn và triển khai xây dựng Đề án</t>
  </si>
  <si>
    <t>Đơn vị tư vấn, Sở ngành liên quan và địa phương</t>
  </si>
  <si>
    <t>Tham mưu Nghị quyết quy định chính sách hỗ trợ đầu tư xây dựng hạ tầng kỹ thuật cụm công nghiệp trên địa bàn tỉnh An Giang</t>
  </si>
  <si>
    <t>Căn cứ các quy định, hướng dẫn của Trung ương và tình hình thực tế địa phương tham mưu xây dựng chính sách</t>
  </si>
  <si>
    <t>Sở ngành liên quan và địa phương</t>
  </si>
  <si>
    <t>Căn cứ Nghị định số 32/2024/NĐ-CP của Chính phủ: Về quản lý, phát triển cụm công nghiệp và các văn bản pháp lý liên quan thực hiện các thủ tục, trình tự tham mưu thành lập CCN</t>
  </si>
  <si>
    <t>Căn cứ các nội dung thuộc Chương trình quốc gia về sử dụng năng lượng tiết kiệm và hiệu quả và tình hình thực tế địa phương xây dựng Kế hoạch thực hiện</t>
  </si>
  <si>
    <t>Kế hoạch cung cấp điện năm 2026, Phương án cấp điện ứng phó với trường hợp mất cân đối cung cầu năm 2026 trên địa bàn tỉnh An Giang</t>
  </si>
  <si>
    <t>Căn cứ tình hình phát triển kinh tế xã hội địa phương xây dựng Kế hoạch cung cấp điện năm 2026</t>
  </si>
  <si>
    <t>Tham mưu trình UBND tỉnh phê duyệt danh sách khách hàng sử dụng điện quan trọng thuộc diện ưu tiên cấp điện năm 2026 trên địa bàn tỉnh An Giang</t>
  </si>
  <si>
    <t>Thực hiện rà soát các doanh nghiệp, đơn vị sử dụng điện trọng điểm để tham mưu UBND tỉnh  phê duyệt danh sách</t>
  </si>
  <si>
    <t>Sở ngành liên quan, Điện lực An Giang và địa phương</t>
  </si>
  <si>
    <t>Tham mưu xây dựng Kế hoạch  triển khai thực hiện Chương trình hành động thực hiện Nghị quyết số 70-NQ/TW ngày 20/8/2025 của Bộ Chính trị về bảo đảm an ninh năng lượng quốc gia đến năm 2030, tầm nhìn đến năm 2045</t>
  </si>
  <si>
    <t>Căn cứ nội dung Nghị quyết số 70-NQ/TW ngày 20/8/2025 của Bộ Chính trị về bảo đảm an ninh năng lượng quốc gia đến năm 2030, tầm nhìn đến năm 2045, xây dựng kế HoẠCH thực hiện phù hợp tình hình thực tế địa phương</t>
  </si>
  <si>
    <t>Tham mưu UBND tỉnh ban hành Quyết định phân cấp thẩm quyền quản lý về an toàn thực phẩm thuộc phạm vi quản lý của ngành công thương trên địa bàn tỉnh An Giang</t>
  </si>
  <si>
    <t>Căn cứ quy định trung ương và địa phương tham mưu xây dựng Quyết định phân cấp thẩm quyền quản lý về an toàn thực phẩm</t>
  </si>
  <si>
    <t>Trình UBND tỉnh ban hành Kế hoạch triển khai thực hiện Chương trình hành động quốc gia về sản xuất và tiêu dùng bền vững giai đoạn 2026-2030 trên địa bàn tỉnh An Giang</t>
  </si>
  <si>
    <t xml:space="preserve">Căn cứ nội dung Chương trình hành động quốc gia về sản xuất và tiêu dùng bền vững, tham mưu xây dựng Kế hoạch thực hiện phù hợp tình hình thực tế địa phương </t>
  </si>
  <si>
    <t>Tham mưu Quyết định thay thế Quyết định số 10/2021/QĐ-UBND ngày 03/3/2021 của UBND tỉnh sửa đổi, bổ sung một số điều của Quy định về quy trình chuyển đổi mô hình kinh doanh, khai thác và quản lý chợ trên địa bàn tỉnh An Giang ban hành kèm theo Quyết định số 11/2016/QĐ-UBND.</t>
  </si>
  <si>
    <t>Rà soát các quy định pháp lý liên quan để triển khai xây dựng Quyết định</t>
  </si>
  <si>
    <t>Trình UBND tỉnh ban hành Kế hoạch phát triển thương mại điện tử tỉnh An Giang giai đoạn  2026 - 2030</t>
  </si>
  <si>
    <t>Căn cứ vào các văn bản trung ương và thực tế địa phương để xây dựng kế hoạch</t>
  </si>
  <si>
    <t>Trình UBND tỉnh Kế hoạch triển khai thực Chiến lược phát triển thị trường bán lẻ Việt Nam đến năm 2030, tầm nhìn đến năm 2050 trên địa bàn tỉnh An Giang</t>
  </si>
  <si>
    <t>Trình UBND tỉnh ban hành Kế hoạch triển khai thực hiện Chiến lược xuất nhập khẩu hàng hóa tỉnh An Giang giai đoạn 2026 - 2030 thuộc lĩnh vực ngành Công Thương</t>
  </si>
  <si>
    <t>Tham mưu UBND tỉnh thành lập Hội doanh nghiệp xuất khẩu</t>
  </si>
  <si>
    <t>Khảo sát nhu cầu, điều kiện thành lập Hội Doanh nghiệp xuất khẩu trên địa bàn tỉnh; Rà soát quy định pháp luật liên quan; Phối hợp với các doanh nghiệp xuất khẩu xây dựng Đề án thành lập Hội; Tham mưu hoàn thiện hồ sơ đề nghị thành lập Hội Doanh nghiệp xuất khẩu tỉnh An Giang; Trình cấp có thẩm quyền xem xét, quyết định thành lập</t>
  </si>
  <si>
    <t>Sở Tài chính; Sở Nông nghiệp và Môi trường; CCHQ khu vực XX; UBND cấp xã;Hiệp hội DN tỉnh; DN xuất nhập khẩu.</t>
  </si>
  <si>
    <t>Trình UBND tỉnh Kế hoạch thực hiện Đề án đẩy mạnh phát triển thương mại biên giới, xuất khẩu hàng hóa sang thị trường Campuchia giai đoạn  2026-2030</t>
  </si>
  <si>
    <t xml:space="preserve">Rà soát Đề án, các chủ trương, chính sách của Trung ương và của tỉnh liên quan thương mại biên giới; Đánh giá thực trạng; Xây dựng dự thảo Kế hoạch thực hiện Đề án </t>
  </si>
  <si>
    <t>Trình UBND tỉnh Kế hoạch triển khai thực hiện công tác hội nhập kinh tế quốc tế giai đoạn 2026 - 2030 (lĩnh vực ngành Công Thương)</t>
  </si>
  <si>
    <t>Xác định các nội dung, giải pháp hội nhập rõ ràng phù hợp với nhu cầu doanh nghiệp và mục tiêu định hướng của tỉnh về hội nhập; phân công trách nhiệm cụ thể;doanh nghiệp và địa phương nắm được định hướng, lộ trình triển khai.</t>
  </si>
  <si>
    <t>Trình UBND tỉnh Kế hoạch Tổ chức hội nghị/diễn đàn Thương mại biên giới năm 2026</t>
  </si>
  <si>
    <t>Chuẩn bị nội dung, danh sách khách mời:  Triển khai truyền thông: Tháng trước hội nghị; tổ chức Hội nghị</t>
  </si>
  <si>
    <t>Cục Quản lý và phát triển thị trường Trong nước (Bộ Công Thương); Thương vụ Việt Nam tại CPC, Sở ngành liên quan và địa phương</t>
  </si>
  <si>
    <t>Trình UBND tỉnh Kế hoạch hành động thực hiện Chiến lược phát triển dịch vụ logistics Việt Nam  thời kỳ 2025 - 2035, tầm nhìn đến 2050</t>
  </si>
  <si>
    <t>Căn cứ Chiến lược phát triển dịch vụ logistics Việt Nam và tình hình thực tế địa phương, xây dựng kế hoạch để thực hiện</t>
  </si>
  <si>
    <t>Sở Xây dựng, Sở Tài chính, UBND cấp xã,  Hiệp hội Logistics, doanh nghiệp logistics…</t>
  </si>
  <si>
    <t>Kế hoạch tăng cường công tác đấu tranh phòng, chống buôn lậu, gian lận thương mại và hàng giả trên địa bàn tỉnh An Giang năm 2026</t>
  </si>
  <si>
    <t>Căn cứ các văn bản chỉ đạo của Trung ương và tình hình thực tế địa phương, xây dựng nhiệm vụ, giải pháp phòng chống buôn lậu, hàng giả,…</t>
  </si>
  <si>
    <t>Tham mưu UBND tỉnh ban hành Chương trình khuyến công giai đoạn 2026-2030</t>
  </si>
  <si>
    <t>Căn cứ vào Chương trình khuyến công quốc gia và tình hình thực tế địa phương, xây dựng Chương trình khuyến công giai đoạn 2026-2030</t>
  </si>
  <si>
    <t>Tham mưu xây dựng Nghị quyết Hội đồng nhân dân mức chi hoạt động khuyến công trên địa bàn tỉnh</t>
  </si>
  <si>
    <t>Căn cứ quy định trung ương về nội dung, mức chi hoạt động khuyến công và tình hình thực tế địa phương tham mưu xây dựng Nghị quyết áp dụng trên địa bàn tỉnh</t>
  </si>
  <si>
    <t>Xây dựng Đề án tăng cường dạy và học ngoại ngữ giai đoạn 2025-2035 và định hướng đến năm 2045.</t>
  </si>
  <si>
    <t>Sở GDĐT thành lập Ban soạn thảo Đề án, phối hợp với các ngành có liên quan tiến hành đánh giá hiện trạng, điều kiện thực hiện, xây dựng Đề án trình UBND tỉnh ban hành Quyết định phê duyệt.</t>
  </si>
  <si>
    <t>Các sở, cơ quan liên quan và địa phương</t>
  </si>
  <si>
    <t>Xây dựng Đề án nâng caao chất lượng giáo dục tỉnh An Giang giai đoạn 2026-2030</t>
  </si>
  <si>
    <t>Xây dựng Đề án đưa tiếng Anh trở thành ngôn ngữ thứ hai trong trường học</t>
  </si>
  <si>
    <t>Sở GDĐT thành lập Ban soạn thảo Đề án, phối hợp với các ngành có liên quan tiến hành đánh giá hiện trạng, điều kiện thực hiện, xây dựng Đề án trình UBND tỉnh ban hành Quyết định phê duyệt</t>
  </si>
  <si>
    <t>Tham mưu xây dựng Đề án nâng cao chất lượng giáo dục, đào tạo</t>
  </si>
  <si>
    <t>Sở GDĐT thành lập Tổ soạn thảo tiến hành đánh giá hiện trạng, phối hợp các sở, ban, ngành có liên quan và các địa phương xây dựng Đề án nâng cao chất lượng giáo dục, đào tạo trên địa bàn tỉnh An Giang giai đoạn 2026-2030 trình UBND tỉnh ra quyết định phê duyệt, thực hiện</t>
  </si>
  <si>
    <t>Sở Nội vụ, các sở, cơ quan liên quan và địa phương</t>
  </si>
  <si>
    <t>Đề án “Tăng cường, đầu tư cơ sở vật chất, trang thiết bị phục vụ cho các cấp học từ mầm non đến trung cấp đáp ứng yêu cầu đổi mới giáo dục giai đoạn 2026 – 2030”</t>
  </si>
  <si>
    <t>Sở GDĐT phối hợp với Sở Tài chính, các sở, cơ quan liên quan và các xã, phường đặc khu và chỉ đạo các cơ sở giáo dục trực thuộc đánh giá hiện trạng cơ sở vật chất, trang thiết bị phục vụ dạy và học và căn cứ định hướng phát triển GDĐT trong thời gian tới xây dựng Đề án trình UBND tỉnh ban hành quyết định phê duyệt.</t>
  </si>
  <si>
    <t>Sở Tài chính và các sở, ban, ngành cấp tỉnh có liên quan.Các xã, phường, đặc khu.</t>
  </si>
  <si>
    <t>Đề án “Tăng cường ứng dụng công nghệ thông tin, chuyển đổi số trong giáo dục dục giai đoạn 2026 - 2030”</t>
  </si>
  <si>
    <t>Sở GDĐT phối hợp với Sở Khoa học và Công nghệ, Sở Tài chính, các sở, cơ quan liên quan và các xã, phường đặc khu và chỉ đạo các cơ sở giáo dục trực thuộc đánh giá hiện trạng, nhu cầu thực tế và căn cứ định hướng phát triển GDĐT trong thời gian tới xây dựng Đề án trình UBND tỉnh ban hành quyết định phê duyệt.</t>
  </si>
  <si>
    <t>Các sở, ban, ngành cấp tỉnh có liên quan.Các xã, phường, đặc khu.</t>
  </si>
  <si>
    <t>Ban hành Kế hoạch đào tạo nghề giai đoạn 2026-2030 trên địa bàn tỉnh An Giang</t>
  </si>
  <si>
    <t>Căn cứ tình hình thực tế và định hướng phát triển kinh tế - xã hội của tỉnh giai đoạn 2026-2030. Sở GDĐT phối hợp với Sở Nội vụ, UBND các xã, phường, đặc khu xây dựng Kế hoạch đào tạo nghề giai đoạn 2026-2030 trên địa bàn tỉnh An Giang trình UBND tỉnh ban hành quyết định phê duyệt</t>
  </si>
  <si>
    <t>Sở Nội vụ, UBND các xã, phường, đặc khu</t>
  </si>
  <si>
    <t>Ban hành Kế hoạch đào tạo nghề năm 2026 trên địa bàn tỉnh An Giang</t>
  </si>
  <si>
    <t>Căn cứ Kế hoạch đào tạo nghề giai đoạn 2026-2030 trên địa bàn tỉnh An Giang được UBND tỉnh phê duyệt. Sở GDĐT phối hợp với Sở Nội vụ, UBND các xã, phường, đặc khu xây dựng Kế hoạch đào tạo nghề năm 2026 trình UBND tỉnh ban hành quyết định phê duyệt</t>
  </si>
  <si>
    <t>Tham mưu thành lập Ban Chỉ đạo triển khai thực hiện Nghị quyết số 71 NQ/TW ngày 22/8/2025 của Bộ Chính trị về đột phá phát triển giáo dục và đào tạo trên địa bàn tỉnh An Giang; phân công nhiệm vụ thành viên và Quy chế hoạt động của Ban Chỉ đạo.</t>
  </si>
  <si>
    <t>Căn cứ các chỉ tiêu, nhiệm vụ được giao tại Chương trình hành động số 04/CTr/TU về thực hiện Nghị quyết số 71-NQ/TW. Sở GDĐT phối hợp với các sở, ban, ngành có liên quan tham mưu UBND tỉnh trình thường trực tỉnh Uỷ thành lập Ban Chỉ đạo triển khai thực hiện Nghị quyết số 71 NQ/TW. Ban hành quy chế hoạt động và thông báo phân công nhiệm vụ các thành viên</t>
  </si>
  <si>
    <t>Ban Tuyên giáo và Dân vận tỉnh ủy, các sở, ban, ngành có liên quan</t>
  </si>
  <si>
    <t xml:space="preserve"> </t>
  </si>
  <si>
    <t>12. Kế hoạch thực hiện nâng trình độ chuẩn được đào tạo của giáo viên mầm non, tiểu học, trung học cơ sở năm 2025 theo Nghị định số 71/2020/NĐ-CP ngày 30/6/2020 của Chính phủ</t>
  </si>
  <si>
    <t>Sở GDĐT phối hợp với các xã, phường đặc khu và chỉ đạo các cơ sở giáo dục trực thuộc đánh giá hiện trạng đội ngũ giáo viên về trình độ chuẩn được đào tạo của giáo viên mầm non, tiểu học, trung học cơ sở, phối hợp Sở Nội vụ, Sở Tài chính, các sở, ngành có liên quan tham mưu UBND tỉnh ban hành Kế hoạch thực hiện.</t>
  </si>
  <si>
    <t>Tham mưu UBND tỉnh phê duyệt danh mục đào tạo nghề cho lao động nông thôn giai đoạn 2026-2030 trên địa bàn tỉnh An Giang.</t>
  </si>
  <si>
    <t>Căn cứ Luật GDNN sửa đổi và Các Nghị định Thông tư ban hành có liên quan, Sở GDĐT phối hợp với Sở Nội vụ, UBND các xã, phường xây dựng danh mục đào tạo nghề cho lao động nông thôn giai đoạn 2026-2030 trên địa bàn tỉnh An Giang trình UBND tỉnh ban hành quyết định phê duyệt</t>
  </si>
  <si>
    <t>Quyết định giao chỉ tiêu tuyển sinh, đào tạo nghề năm 2026 cho các cơ sở giáo dục nghề nghiệp trên địa bàn tỉnh An Giang</t>
  </si>
  <si>
    <t>Căn cứ nhu cầu nguồn nhân lực phục vụ phát triển kinh tế - xã hội của tỉnh trong thời gian tới và khả năng đào tạo của các trường trung cấp, cao đẳng trong tỉnh, Sở GDĐT phối hợp với Sở Nội vụ, UBND các xã, phường, đặc khu tham mưu UBND tỉnh ban hành quyết định phê duyệt chỉ tiêu tuyển sinh, đào tạo nghề năm 2026 cho các trường</t>
  </si>
  <si>
    <t>Tổ chức kỳ thi tốt nghiệp Trung học phổ thông trên địa bàn tỉnh An Giang năm 2026</t>
  </si>
  <si>
    <t>Căn cứ văn bản hướng dẫn của Bộ GDĐT, Sở GDĐT sẽ phối hợp với các ngành có liên quan tham mưu UBND tỉnh thành lập BCĐ kỳ thi, ban hành kế hoạch và chỉ thị thực hiện. Sở GDĐT thành lập các Ban cho kỳ thi. Tiến hành tổ chức thi, chấm thi theo khung thời gian quy định và các nội dung hướng dẫn khác của Bộ GDĐT</t>
  </si>
  <si>
    <t>Các sở, ngành có liên quan; UBND các xã, phường, đặc khu</t>
  </si>
  <si>
    <t>Tham mưu xây dựng kế hoạch thực hiện giáo dục bắt buộc hết trung học cơ sở và công tác phổ cập giáo dục theo lộ trình giai đoạn</t>
  </si>
  <si>
    <t>Căn cứ các văn bản chỉ đạo của trung ương và văn bản hướng dẫn của Bộ GDĐT. Sở GDĐT phối hơp Sở Tài chính, Sở Tư pháp, các sở, cơ quan liên quan và địa phương tham mưu UBND tỉnh ban hành Kế hoạch chỉ đạo thực hiện, trong đó có phân kỳ thực hiện</t>
  </si>
  <si>
    <t>Sở Tài chính, Sở Tư pháp, các sở, cơ quan liên quan và địa phương</t>
  </si>
  <si>
    <t>Xây dựng, triển khai Kế hoạch nâng cao dinh dưỡng học đường và phát triển giáo dục thể chất trong các cơ sở giáo dục trên địa bàn tỉnh</t>
  </si>
  <si>
    <t xml:space="preserve">Căn cứ các văn bản chỉ đạo của trung ương và văn bản hướng dẫn của Bộ GDĐT. Sở GDĐT phối hợp Sở Y tế, các cơ sở giáo dục và địa phương tham mưu UBND tỉnh ban hành Kế hoạch chỉ đạo thực hiện </t>
  </si>
  <si>
    <t>Sở Y tế, các cơ sở giáo dục và địa phương</t>
  </si>
  <si>
    <t>Xây dựng đề án đẩy mạnh hoạt động đối ngoại</t>
  </si>
  <si>
    <t>Thực   hiện   đảm   bảo   các quy trình  thủ tục theo  quy định.  Đảm  bảo  thời  gian tham mưu xây dựng Đề án theo chỉ đạo</t>
  </si>
  <si>
    <t>Các sở, ban ngành cấp tỉnh; UBND các xã, phường, đặc khu</t>
  </si>
  <si>
    <t>Xây dựng Đề án phát triển du lịch tỉnh An Giang giai đoạn 2025 - 2030 và định hướng đến năm 2035</t>
  </si>
  <si>
    <t>Thực   hiện   đảm   bảo   các quy trình  thủ tục theo  quy định.  Đảm  bảo  thời  gian tham mưu xây dựng Đề án
theo chỉ đạo</t>
  </si>
  <si>
    <t>Tham mưu UBND tỉnh xây dựng Kế hoạch thực hiện Đề án "Xây dựng Phú Quốc thành trung tâm dịch vụ, du lịch sinh thái chất lượng cao, du lịch biển, đảo tầm cỡ quốc gia và quốc tế"</t>
  </si>
  <si>
    <t>Sau khi Đề án được Thủ tướng Chính phủ phê duyệt</t>
  </si>
  <si>
    <t>Thực hiện có hiệu quả các mục  tiêu  của  Đề  án  “Xây dựng    Phú    Quốc    thành trung tâm  dịch  vụ,  du  lịch sinh  thái  chất  lượng  cao, du  lịch  biển,  đảo  tầm  cỡ
quốc gia và quốc tế”</t>
  </si>
  <si>
    <t>Xây dựng Phương án điều tra tài nguyên du lịch trên địa bàn tỉnh An Giang</t>
  </si>
  <si>
    <t>Sau khi Bộ Văn hóa, Thể thao và Du lịch ban hành Phương án điều tra tài nguyên du lịch</t>
  </si>
  <si>
    <t>Xây dựng phương  án  điều tra tài  nguyên  du  lịch  trên địa bàn tỉnh theo hướng có trọng tâm, trọng điểm, đảm bảo  nội  dung  yêu  cầu  và xác  định  rõ  danh  mục  các điểm  tài  nguyên  đưa  vào phương án điều tra</t>
  </si>
  <si>
    <t>Tham mưu xây dựng nghị quyết về phát triển du lịch tỉnh An Giang giai đoạn 2026 - 2030 và định hướng đến năm 2035</t>
  </si>
  <si>
    <t>Thực   hiện   đảm   bảo   các quy  trình  thủ  tục  và  thời gian theo chỉ đạo</t>
  </si>
  <si>
    <t>Tham mưu xây dựng Chính sách hỗ trợ phát triển du lịch An Giang</t>
  </si>
  <si>
    <t>Thực   hiện   đảm   bảo   các quy  trình,  thủ  tục  và  thời gian theo chỉ đạo</t>
  </si>
  <si>
    <t>Tham mưu Ủy ban nhân dân tỉnh ban hành quyết định quy định mô hình quản lý khu du lịch cấp tỉnh, điểm du lịch trên địa bàn tỉnh An Giang</t>
  </si>
  <si>
    <t>Thực   hiện   đảm   bảo   các quy trình  thủ tục theo  quy định.  Đảm  bảo  thời  gian tham  mưu  xây  dựng  Nghị quyết theo chỉ đạo</t>
  </si>
  <si>
    <t>Nghị quyết quyết định biên chế cán bộ, công chức trong các cơ quan của chính quyền địa phương tỉnh và tổng biên chế cán bộ, công chức của chính quyền địa phương cấp xã; số lượng người làm việc hưởng lương từ ngân sách nhà nước trong các đơn vị sự nghiệp công lập của tỉnh An Giang năm 2027</t>
  </si>
  <si>
    <t>Các cơ quan, đơn vị có liên quan</t>
  </si>
  <si>
    <t>Quyết định biên chế cán bộ, công chức trong các cơ quan của chính quyền địa phương tỉnh và tổng biên chế cán bộ, công chức của chính quyền địa phương cấp xã; số lượng người làm việc hưởng lương từ ngân sách nhà nước trong các đơn vị sự nghiệp công lập của tỉnh An Giang năm 2027 sau khi có Nghị quyết của Hội đồng nhân dân tỉnh</t>
  </si>
  <si>
    <t>Tham mưu trình Đảng ủy UBND tỉnh xin chủ trương thống nhất Ban Thường vụ Tỉnh ủy trước khi triển khai thực hiện Đề án quy định về tổ chức bộ máy của hệ thống chính trị và chức năng, nhiệm vụ, quyền hạn của chính quyền đặc khu Thổ Châu.</t>
  </si>
  <si>
    <t>Tham mưu trình Đảng ủy UBND tỉnh xin chủ trương thống nhất Ban Thường vụ Tỉnh ủy để phối hợp với Bộ Nội vụ trình cấp thẩm quyền xem xét phê duyệt Đề án quy định về tổ chức bộ máy của hệ thống chính trị và chức năng, nhiệm vụ, quyền hạn của chính quyền đặc khu Phú Quốc, đặc khu Kiên Hải</t>
  </si>
  <si>
    <t>Kế hoạch đào tạo, bồi dưỡng cán bộ, công chức, viên chức năm 2026 (khối Nhà nước)</t>
  </si>
  <si>
    <t>Thông báo đánh giá, xếp loại chất lượng công chức, viên chức thuộc thẩm quyền của Chủ tịch UBND tỉnh (sau khi có ý kiến của BTVTU)</t>
  </si>
  <si>
    <t>Tham mưu thực hiện công tác bầu cử đại biểu Quốc hội khoá XVI và đại biểu HĐND các cấp nhiệm kỳ 2026 - 2031 theo quy định của pháp luật và hướng dẫn của cơ quan cấp trên.</t>
  </si>
  <si>
    <t>Quyết định giao số lượng Phó Chủ tịch UBND cấp xã theo Điều 6 Nghị định số 300/2025/NĐ-CP ngày 17/11/2025 của Chính phủ quy định khung số lượng Phó Chủ tịch UBND, số lượng và cơ cấu Ủy viên UBND</t>
  </si>
  <si>
    <t>Trình HĐND tỉnh giao số lượng người hoạt động không chuyên trách cấp xã năm 2026</t>
  </si>
  <si>
    <t>Trình Hội đồng nhân dân tỉnh ban hành Nghị quyết về Phát triển thanh niên tỉnh An Giang giai đoạn 2021 - 2030</t>
  </si>
  <si>
    <t xml:space="preserve">Kế hoạch thực hiện công tác quản lý nhà nước về thanh niên trên địa bàn tỉnh 2026. </t>
  </si>
  <si>
    <t>Kế hoạch thực hiện phát triển thanh niên trên địa bàn tỉnh 2026 - 2030</t>
  </si>
  <si>
    <t>Kế hoạch công tác bình đẳng giới và vì sự tiến bộ của phụ nữ năm 2026</t>
  </si>
  <si>
    <t>Quyết định giao chỉ tiêu hỗ trợ tạo việc làm cho các xã, phường và đặc khu trên địa bàn tỉnh An Giang năm 2026</t>
  </si>
  <si>
    <t>Kế hoạch thực hiện nhiệm vụ cải cách hành chính của UBND tỉnh năm 2026</t>
  </si>
  <si>
    <t>Phối hợp các sở Tư pháp, Sở Tài chính, Sở Khoa học và Công nghệ, Văn phòng UBND tỉnh</t>
  </si>
  <si>
    <t>Báo cáo Tổng kết công tác cải cách hành chính năm 2025 và  chương trình năm 2026</t>
  </si>
  <si>
    <t>Kế hoạch phát động phong trào thi đua cải cách hành chính tỉnh An Giang năm 2026</t>
  </si>
  <si>
    <t>Phối hợp các sở, ngành tỉnh, UBND cấp xã</t>
  </si>
  <si>
    <t>Kế hoạch, tổ chức kiểm tra việc chấp hành kỷ luật, kỷ cương hành chính, văn hóa công vụ</t>
  </si>
  <si>
    <t>Quyết định Thành lập Đoàn kiểm tra việc chấp hành kỷ luật, kỷ cương hành chính, văn hóa công vụ</t>
  </si>
  <si>
    <t>Phối hợp các sở Tư pháp, Sở Tài chính, Sở Khoa học và Công nghệ, Văn phòng UBND tỉnh, Thanh tra tỉnh</t>
  </si>
  <si>
    <t xml:space="preserve"> Kế hoạch xác định Chỉ số cải cách hành chính năm 2026 cấp sở, UBND cấp xã trên địa bàn tỉnh</t>
  </si>
  <si>
    <t>Kế hoạch cải cách hành chính tỉnh An Giang giai đoạn 2026-2030</t>
  </si>
  <si>
    <t>Kế hoạch phát động phong trào thi đua cải cách hành chính tỉnh An Giang năm 2026 - 2030</t>
  </si>
  <si>
    <t>Kế hoạch triển khai Chỉ số Hiệu quả quản trị và hành chính công (PAPI) năm 2026</t>
  </si>
  <si>
    <t>Kế hoạch đo lường sự hài lòng của người dân, tổ chức đối với sự phục vụ của cơ quan hành chính nhà nước giai đoạn 2026-2030</t>
  </si>
  <si>
    <t>Quyết định Công bố Chỉ số hài lòng người dân (SIPAS) năm 2025 đối với các sở, ban, ngành tỉnh và UBND cấp xã</t>
  </si>
  <si>
    <t>Kế hoạch Cải thiện và nâng cao 03 Chỉ số: Cải cách hành chính (Par Index), Hài lòng của người dân, tổ chức đối với sự phục vụ của cơ quan hành chính nhà nước (SIPAS), Hiệu quả Quản trị và Hành chính công cấp tỉnh (PAPI) trên địa bàn tỉnh</t>
  </si>
  <si>
    <t xml:space="preserve">Kế hoạch đo lường sự hài lòng của người dân, tổ chức đối với sự phục vụ của cơ quan hành chính nhà nước 2026. </t>
  </si>
  <si>
    <t>Báo cáo cải cách hành chính năm 2026</t>
  </si>
  <si>
    <t xml:space="preserve">Sở Nội vụ </t>
  </si>
  <si>
    <t>Tổ chức hội nghị tổng kết công tác thi đua, khen thưởng năm 2025 và trao thưởng cấp Nhà nước</t>
  </si>
  <si>
    <t>Các Sở, ban ngành; UBND các xã, phường, đặc khu</t>
  </si>
  <si>
    <t>Tham mưu xây dựng Kế hoạch thực hiện Chương trình mục tiêu Quốc gia về chăm sóc sức khoẻ, dân số và phát triển giai đoạn 2026-2035 trên địa bàn tỉnh An Giang</t>
  </si>
  <si>
    <t>Dự kiến hoàn thành, trình UBND tỉnh phê duyêt</t>
  </si>
  <si>
    <t>Các sở, ban ngành, UBND các xã, phường, đặc khu</t>
  </si>
  <si>
    <t>Tham mưu xây dựng Đề án phát triển một số trung tâm y tế chuyên sâu</t>
  </si>
  <si>
    <t>Xây dựng dự thảo</t>
  </si>
  <si>
    <t>Đề án phát triển hệ thống cấp cứu ngoại viện giai đoạn 2026 – 2030 trên địa bàn tỉnh An Giang</t>
  </si>
  <si>
    <t>Kế hoạch thực hiện Chiến lược chuyển đổi số y tế đến năm 2030 trên địa bàn tỉnh An Giang</t>
  </si>
  <si>
    <t xml:space="preserve"> Hoàn thành các chỉ tiêu phát triển kinh tế xã hội năm 2026</t>
  </si>
  <si>
    <t>Hoàn thành đạt</t>
  </si>
  <si>
    <t>Nghị quyết quy định chế độ hỗ trợ trẻ em bị xâm hại và cộng tác viên bảo vệ trẻ em trên địa bàn tỉnh An Giang</t>
  </si>
  <si>
    <t>Tham mưu UBND tỉnh trình HĐND tỉnh kỳ họp giữa năm 2026</t>
  </si>
  <si>
    <t>Nghị quyết quy định nội dung, mức chi cho công tác hỗ trợ nạn nhân và chế độ hỗ trợ nạn nhân của tội phạm mua bán người trên địa bàn tỉnh An Giang</t>
  </si>
  <si>
    <t>Nghị quyết quy định chế độ thù lao đối với thành viên của Đội công tác xã hội tình nguyện xã, phường, thị trấn trên địa bàn tỉnh An Giang</t>
  </si>
  <si>
    <t>Nghị quyết quy định mức chi phí chi trả trợ giúp xã hội đối với đối tượng bảo trợ xã hội thông qua tổ chức dịch vụ chi trả trên địa bàn tỉnh An Giang</t>
  </si>
  <si>
    <t>Nghị quyết quy định mức hỗ trợ đóng bảo hiểm y tế cho một số đối tượng trên địa bàn tỉnh An Giang</t>
  </si>
  <si>
    <t>Nghị quyết quy định chính sách thu hút, đãi ngộ nguồn nhân lực y tế trên địa bàn tỉnh An Giang giai đoạn 2026 - 2028</t>
  </si>
  <si>
    <t>Nghị quyết hỗ trợ kinh phí đóng bảo hiểm y tế đối với trẻ em có hoàn cảnh khó khăn đang được nuôi dưỡng tại các cơ sở bảo trợ xã hội ngoài công lập trên địa bàn tỉnh An Giang</t>
  </si>
  <si>
    <t>Nghị quyết bãi bỏ Nghị quyết số 151/2015/NQ-HĐND ngày 09/12/2015 của Hội đồng nhân dân tỉnh Kiên Giang về việc quy định mức thù lao cho tình nguyện viên và kinh phí hoạt động cho Đội công tác xã hội tình nguyện tại xã, phường, thị trấn</t>
  </si>
  <si>
    <t>Nghị quyết quy định chính sách khen thưởng, hỗ trợ đối với tập thể, cá nhân thực hiện tốt công tác dân số trên địa bàn tỉnh An Giang</t>
  </si>
  <si>
    <t>Đề án Bảo tồn, phát huy giá  trị  bản  sắc  văn  hóa tỉnh An Giang</t>
  </si>
  <si>
    <t>Tham mưu UBND tỉnh ban hành Quyết định phê duyệt Đề án</t>
  </si>
  <si>
    <t>Đề  án  “Bảo  tồn  và  phát huy  giá  trị  Nghệ  thuật đờn  ca  tài  tử  Nam  Bộ tỉnh An Giang, giai đoạn 2026 - 2030”</t>
  </si>
  <si>
    <t>Đề  án  bảo  tồn  và  phát huy   giá   trị   nghệ   thuật truyền   thống   dân   tộc Khmer  trên  địa  bàn  tỉnh An    Giang,    giai    đoạn 2026 - 2030</t>
  </si>
  <si>
    <t>Đề án Bảo tồn, phát huy giá   trị   văn   hóa   truyền thống  của  các  dân  tộc thiểu số trên địa bàn tỉnh An  Giang  gắn  với  phát triển du lịch</t>
  </si>
  <si>
    <t>Đề  án  “Quản  lý,  bảo  vệ và phát huy giá trị di sản văn  hóa  phi  vật  thể  Lễ hội vía Bà Chúa Xứ Núi Sam được UNESCO ghi danh  là  di  sản  văn  hóa phi  vật  thể  đại  diện  của nhân loại"</t>
  </si>
  <si>
    <t>Đề án Phát triển thể dục, thể  thao  tỉnh  An  Giang đến năm 2030, tầm nhìn đến năm 2045</t>
  </si>
  <si>
    <t>tham mưu UBND tỉnh phê duyệt Đề án</t>
  </si>
  <si>
    <t>Tiểu  Đề  án  tổ  chức  các hoạt  động  tuyên  truyền về Diễn đàn APEC-2027 trên   địa   bàn   tỉnh   An Giang</t>
  </si>
  <si>
    <t>Đã ban hành Tiểu Đề án, thực hiện triển khai đến hết năm 2026 và năm Apec- 2027</t>
  </si>
  <si>
    <t>Ban Chỉ đạo cấp tỉnh  chuẩn bị, tổ chức các hội nghị, hoạt động của Năm APEC- 2027</t>
  </si>
  <si>
    <t>Đề  án  chuẩn  hóa  và  tích hợp  cơ  sở  dữ  liệu  Thư viện  tỉnh  An  Giang  phục vụ chuyển đổi số</t>
  </si>
  <si>
    <t>tham mưu UBND tỉnh ban hành Quyết định</t>
  </si>
  <si>
    <t>Sở Khoa học và Công nghệ tỉnh An Giang</t>
  </si>
  <si>
    <t>Xây dựng  đề  án bảo tồn và phát huy giá trị di sản văn hóa phi vật thể quốc gia</t>
  </si>
  <si>
    <t>Trình Bộ VHTTDL Quyết định phê duyệt đề án bảo tồn và phát huy giá trị di sản văn hóa phi vật thể quốc gia</t>
  </si>
  <si>
    <t>Các sở, ban, ngành tỉnh và UBND các
xã, phường, đặc khu</t>
  </si>
  <si>
    <t>Quyết   định   ban   hành Quy định quản lý di tích lịch sử - văn hóa và danh lam  thắng  cảnh  trên  địa bàn tỉnh An Giang</t>
  </si>
  <si>
    <t>Tham mưu UBND tỉnh ban hành Quyết định</t>
  </si>
  <si>
    <t>Quy   hoạch   quảng   cáo ngoài  trời  trên  địa  bàn tỉnh An Giang giai đoạn 2026-2030, tầm nhìn đến năm 2040</t>
  </si>
  <si>
    <t>Nghị   quyết   Quy   định mức    thưởng    đối    với huấn   luyện   viên,   vận động  viên  thể  thao  tỉnh An  Giang đạt thành tích tại  các  đại  hội,  giải  thi đấu thể thao quốc tế</t>
  </si>
  <si>
    <t>Tham mưu UBND tỉnh trình HĐND tỉnh ban hành Nghị quyết</t>
  </si>
  <si>
    <t>Quyết  định  đơn  giá  sản xuất  chương  trình   phát thanh,  truyền  hình  phục vụ   tuyên   truyền   nhiệm vụ chính trị  trên địa bàn tỉnh An Giang 2025.</t>
  </si>
  <si>
    <t>Nghị quyết quy định chế độ nhuận bút đối với các sản  phẩm  truyền  thông của Đài Truyền thanh cấp xã</t>
  </si>
  <si>
    <t>Xây dựng hồ sơ đề nghị đưa vào danh mục di sản văn hóa phi vật thể quốc gia liên quan di tích</t>
  </si>
  <si>
    <t>Kế hoạch thực hiện công tác tuyên truyền chào mừng  Đại  hội  Đại  biểu toàn  quốc  lần  thứ  XIV của Đảng</t>
  </si>
  <si>
    <t>tham mưu UBND tỉnh ban hành Kế hoạch</t>
  </si>
  <si>
    <t>Kế  hoạch  tuyên  truyền bầu cử đại biểu Quốc hội khóa  XVI  và bầu  cử đại biểu  Hội  đồng  nhân  dân các  cấp  nhiệm  kỳ  2026- 2031</t>
  </si>
  <si>
    <t>Tham mưu Ủy ban nhân dân tỉnh ban hành Quyết định phê duyệt Đề án phát triển Văn phòng Thừa phát lại ở địa phương</t>
  </si>
  <si>
    <t>Xây dựng Quyết định, Đề án</t>
  </si>
  <si>
    <t>Sở Tư pháp</t>
  </si>
  <si>
    <t xml:space="preserve">VP UBND tỉnh, các sở, ban, ngành tỉnh, các Văn phòng Thừa phát lại, UBND cấp xã và các tổ chức có liên quan </t>
  </si>
  <si>
    <t>Đề án quản lý, phát triển tổ chức hành nghề công chứng trên địa bàn tỉnh An Giang.</t>
  </si>
  <si>
    <t>Xây dựng Đề án</t>
  </si>
  <si>
    <t>VP UBND tỉnh, các sở, ban, ngành tỉnh, Hội Công chứng viên tỉnh, UBND cấp xã và các tổ chức có liên quan.</t>
  </si>
  <si>
    <t>Phối hợp Văn phòng UBND tỉnh tham mưu Chủ tịch UBND tỉnh ban hành danh mục xây dựng văn bản quy phạm pháp luật năm 2026</t>
  </si>
  <si>
    <t>Đánh giá vấn đề 
phát sinh để xác định nội dung, thời điểm ban hành đảm bảo tính kịp thời</t>
  </si>
  <si>
    <t>Văn phòng UBND tỉnh; sở, ban, ngành tỉnh có liên quan</t>
  </si>
  <si>
    <t>Tham mưu UBND tỉnh ban hành Kế hoạch công tác kiểm tra, rà soát văn bản QPPL năm 2026 trên địa bàn tỉnh An Giang</t>
  </si>
  <si>
    <t>Bám sát kế hoạch của trung ương và thực tiễn trên địa bàn tỉnh</t>
  </si>
  <si>
    <t>Sở, ban, ngành tỉnh; UBND xã, phường, đặc khu</t>
  </si>
  <si>
    <t>Lấy ý kiến dự thảo Quyết định công bố danh mục Nghị quyết, Quyết định quy phạm pháp luật của HĐND, UBND tỉnh hết hiệu lực, ngưng hiệu lực toàn bộ hoặc một phần trong năm 2026</t>
  </si>
  <si>
    <t xml:space="preserve">Lập danh mục, phối hợp với sở, ngành liên quan cho ý kiến </t>
  </si>
  <si>
    <t>Sở, ban, ngành tỉnh</t>
  </si>
  <si>
    <t>Tham mưu UBND tỉnh ban hành Kế hoạch theo dõi tình hình thi hành pháp luật năm 2026 trên địa bàn tỉnh An Giang</t>
  </si>
  <si>
    <t>Sở, ban, ngành tỉnh; 
UBND xã, phường, đặc khu</t>
  </si>
  <si>
    <t>Tham mưu UBND tỉnh ban hành Kế hoạch thi hành pháp luật về xử lý vi phạm hành chính năm 2026 trên địa bàn tỉnh An Giang</t>
  </si>
  <si>
    <t>Tham mưu UBND tỉnh ban hành Kế hoạch thực hiện công tác pháp chế năm 2026 trên địa bàn tỉnh An Giang</t>
  </si>
  <si>
    <t>Sở, ban, ngành tỉnh; 
doanh nghiệp Nhà nước trên địa bàn tỉnh</t>
  </si>
  <si>
    <t>Tham mưu Chủ tịch UBND tỉnh ban hành Kế hoạch phát động thi đua công tác pháp chế năm 2026</t>
  </si>
  <si>
    <t>Tham mưu Ủy ban nhân dân tỉnh ban hành Quy chế quản lý, cập nhật, khai thác và sử dụng Cơ sở dữ liệu công chứng trên địa bàn tỉnh An Giang (thay thế Quyết định số 49/2020/QĐ-UBND ngày 11/5/2020 )</t>
  </si>
  <si>
    <t>Xây dựng Quyết định, Quy chế</t>
  </si>
  <si>
    <t xml:space="preserve">VP UBND tỉnh, các sở, ban, ngành tỉnh, Hội Công chứng viên tỉnh, UBND cấp xã và các tổ chức có liên quan. </t>
  </si>
  <si>
    <t>Tham mưu UBND tỉnh ban hành Kế hoạch công tác phổ biến, giáo dục pháp luật trên địa bàn tỉnh năm 2026</t>
  </si>
  <si>
    <t>Triển khai, đôn đốc thực hiện</t>
  </si>
  <si>
    <t>Tham mưu UBND tỉnh ban hành Kế hoạch hỗ trợ pháp lý cho doanh nghiệp trên địa bàn tỉnh năm 2026</t>
  </si>
  <si>
    <t>Trình Ủy ban nhân dân tỉnh phê duyệt Chương trình công tác Tư pháp năm 2026</t>
  </si>
  <si>
    <t>Quyết định phê duyệt Chương trình công tác tư pháp năm 2026, nâng cao công tác chỉ đạo, điều hành và góp phần phát triển kinh tế, xã hội của ngành Tư pháp hoàn thành mục tiêu đề ra.</t>
  </si>
  <si>
    <t>Kế hoạch triển khai thực hiện Đề án 06/CP năm 2026 trên địa bàn tỉnh An Giang</t>
  </si>
  <si>
    <t>Công an tỉnh (PC 06)</t>
  </si>
  <si>
    <t>Các sở, ngành tình, UBND cấp xã</t>
  </si>
  <si>
    <t>Tham mưu UBND tỉnh ban hành Quyết định điều chỉnh Đề án “Đẩy mạnh xây dựng lực lượng Công an tỉnh An Giang thật sự trong sạch, vững mạnh chính quy, tinh nhuệ, hiện đại, đáp ứng yêu cầu nhiệm vụ trong tình hình mới</t>
  </si>
  <si>
    <t>Các sở, ban, ngành và UBND cấp xã</t>
  </si>
  <si>
    <t>Kế hoạch triển khai Chương trình mục tiêu quốc gia phòng, chống ma túy đến năm 2026 trên địa bàn tỉnh An Giang</t>
  </si>
  <si>
    <t>Các sở, ban, ngành, UBND cấp xã</t>
  </si>
  <si>
    <t>Kế hoạch thực hiện Nghị quyết tăng cường sự lãnh đạo của Đảng đối với công tác PCTP giai đoạn 2025-2030</t>
  </si>
  <si>
    <t>Các sở, ngành thuộc tỉnh</t>
  </si>
  <si>
    <t>Công an tỉnh (PC04)</t>
  </si>
  <si>
    <t>Tham mưu Chủ tịch UBND tỉnh (Trưởng Ban chỉ đạo Nhân quyền tỉnh) ban hành Kế hoạch công tác bảo đảm, đấu tranh và tuyên truyền về nhân quyền năm 2026</t>
  </si>
  <si>
    <t>Công an tỉnh (Văn phòng Thường trực Ban Chỉ đạo Nhân quyền)</t>
  </si>
  <si>
    <t>Các thành viên Ban chỉ đạo nhân quyền (các sở, ngành có liên quan) và UBND cấp xã</t>
  </si>
  <si>
    <t>Kế hoach thực hiện công tác bảo vệ BMNN trên địa bàn tỉnh An Giang năm 2026</t>
  </si>
  <si>
    <t>Công an tỉnh (PA 03)</t>
  </si>
  <si>
    <t>Văn phòng UBND tỉnh</t>
  </si>
  <si>
    <t>Chỉ thị của Ban Thường vụ Tỉnh ủy về tăng cường sự lãnh đạo của Đảng về công tác bảo vệ BMNN</t>
  </si>
  <si>
    <t>Các sở, ban, ngành tỉnh và địa phương</t>
  </si>
  <si>
    <t>Tham mưu ban hành (1) Quy chế bảo vệ bí mật nhà nước của Tỉnh ủy An Giang; (2) Quy chế bảo vệ bí mật nhà nước trên địa bàn tỉnh An Giang; (3) Quy chế bảo vệ bí mật nhà nước của HĐND tỉnh An Giang</t>
  </si>
  <si>
    <t>Tham mưu UBND tỉnh ban hành Kế hoạch  phối hợp nhiệm vụ bảo vệ an ninh quốc gia, bảo đảm trật tự, an toàn xã hội, đấu tranh phòng, chống tội phạm và nhiệm vụ quốc phòng trong năm 2026</t>
  </si>
  <si>
    <t>Công an tỉnh và Bộ Chỉ huy Quân sự tỉnh luân phiên chủ trì thực hiện công tác tham mưu UBND tỉnh. Phụ thuộc vào chỉ đạo tại Kế hoạch phối hợp thực hiện Nghị định số 03/2019/NĐ-CP ngày 05/9/2019 của Chính phủ năm 2026 của Bộ Công an và Bộ Quốc phòng</t>
  </si>
  <si>
    <t>Hoàn thành 100% các cuộc thanh tra năm 2026 theo kế hoạch và thanh tra đột xuất (nếu có).</t>
  </si>
  <si>
    <t xml:space="preserve">09 cuộc </t>
  </si>
  <si>
    <t>10 cuộc</t>
  </si>
  <si>
    <t>08 cuộc</t>
  </si>
  <si>
    <t>Thanh tra tỉnh</t>
  </si>
  <si>
    <t xml:space="preserve">Các cơ quan, đơn vị theo kế hoạch thanh tra năm 2026 </t>
  </si>
  <si>
    <t>Theo dõi, đôn đốc, kiểm tra việc thực hiện kết luận, kiến nghị, quyết định xử lý về thanh tra, phấn đấu thực hiện kiến nghị chủ trương đạt 70% trở lên, hành chính-tổ chức và thu hồi sai phạm kinh tế đạt từ 90% trở lên; Tham mưu ban hành văn bản theo dõi đôn đốc, yêu cầu tổ chức thực hiện các thông báo kết luận và quyết định giải quyết khiếu nại, tố cáo có hiệu lực pháp luật đạt 90% trở lên</t>
  </si>
  <si>
    <t>Thường xuyên</t>
  </si>
  <si>
    <t>Cơ quan, tổ chức, cá nhân có liên quan đến kết luận thanh tra và quyết định.</t>
  </si>
  <si>
    <t>Các sở, ngành; UBND các xã, phường, đặc khu</t>
  </si>
  <si>
    <t>100% (tiếp nhận kê khai tài sản, thu nhập)</t>
  </si>
  <si>
    <t>100% (kế hoạch xác minh tài sản, thu nhập)</t>
  </si>
  <si>
    <t>Ủy ban Kiểm tra Tỉnh ủy, Mặt trận tổ quốc Việt Nam; Các sở, ban ngành; UBND các xã, phường, đặc khu.</t>
  </si>
  <si>
    <t>Tham mưu UBND tỉnh ban hành Kế hoạch thực hiện công tác phòng chống tham nhũng,  tiêu cực năm 2026; Đánh giá công tác phòng, chống tham nhũng, tiêu cực cấp tỉnh năm 2025.</t>
  </si>
  <si>
    <t>Hoàn thành việc tham mưu xây  Kế hoạch thực hiện công tác phòng chống tham nhũng,  tiêu cực năm 2026.</t>
  </si>
  <si>
    <t>Hoàn thành việc đánh giá công tác phòng, chống tham nhũng, tiêu cực cấp tỉnh năm 2025.</t>
  </si>
  <si>
    <t>Các sở, ban ngành, UBND các xã, phường, đặc khu và các cơ quan, đơn vị có liên quan; Công an tỉnh, Viện kiểm sát, Toà án, cơ quan  thi hành án</t>
  </si>
  <si>
    <t>Phát  triển  người tham gia BHXH</t>
  </si>
  <si>
    <t>17,62%</t>
  </si>
  <si>
    <t>17,91%</t>
  </si>
  <si>
    <t>18,20%</t>
  </si>
  <si>
    <t>18,47%</t>
  </si>
  <si>
    <t>BHXH tỉnh; Các đơn vị có liên quan.
(i) BHXH
tỉnh; Sở Tài chính;
Sở Tư pháp.
(ii) BHXH
tỉnh; Các sở, ngành; địa phương.</t>
  </si>
  <si>
    <t>Phát   triển   người tham   gia   BHXH bắt buộc</t>
  </si>
  <si>
    <t>13,40%</t>
  </si>
  <si>
    <t>13,54%</t>
  </si>
  <si>
    <t>13,68%</t>
  </si>
  <si>
    <t>13,82%</t>
  </si>
  <si>
    <t>(i) Cơ quan BHXH
tỉnh/cơ sở</t>
  </si>
  <si>
    <t>(i) Thuế tỉnh; Sở Kế hoạch và
Đầu tư;Công an tỉnh; Sở Nội vụ; Các đơn vị có liên quan.
(ii) Liên minh HTX; Sở Kế hoạch và Đầu tư.
(iii) Sở Nội vụ; Ban
Quản lý Khu kinh tế, Công an tỉnh.
(iv) Thuế tỉnh; Đơn vị
SDLĐ.
(v) Thuế tỉnh; UBND cấp xã, Ban Quản lý các
chợ.</t>
  </si>
  <si>
    <t>Phát   triển   người tham gia BHXH tự nguyện</t>
  </si>
  <si>
    <t>4,22%</t>
  </si>
  <si>
    <t>4,37%</t>
  </si>
  <si>
    <t>4,52%</t>
  </si>
  <si>
    <t>4,65%</t>
  </si>
  <si>
    <t>Phát  triển  người tham gia BHYT</t>
  </si>
  <si>
    <t>95,05%</t>
  </si>
  <si>
    <t>95,10%</t>
  </si>
  <si>
    <t>95,15%</t>
  </si>
  <si>
    <t>95,20%</t>
  </si>
  <si>
    <t>(i) Sở Nội vụ
(ii) Sở Nông nghiệp và Môi trường
(iii) Sở Y tế
(iv) Sở Dân
tộc và Tôn giáo
(v) Sở Nội vụ (Ban Thi
đua khen
thưởng)</t>
  </si>
  <si>
    <t>(i) Sở Văn hóa và Thể thao; Sở Tài chính; Sở Nông nghiệp
và Môi trường; Cơ quan, đơn vị có liên quan; UBND xã,
phường, đặc
khu.
(ii) Sở Giáo dục và Đào tạo; Sở Tài chính; Sở Tư
pháp; BHXH tỉnh.
(iii) Sở Tài chính; Sở Tư
pháp; BHXH tỉnh.
(iv) BHXH
tỉnh; Sở Tư pháp; Các đơn vị có liên quan.
(v) BHXH
tỉnh; Các sở, ngành; địa phương.</t>
  </si>
  <si>
    <t>7.220.000 Triệu</t>
  </si>
  <si>
    <t>6.315.000 Triệu</t>
  </si>
  <si>
    <t>8.685.000 Triệu</t>
  </si>
  <si>
    <t>9.592.000 Triệu</t>
  </si>
  <si>
    <t>Tổng trừ Tiền SDĐ, XSKT &amp; LNCL</t>
  </si>
  <si>
    <t>4.673.000</t>
  </si>
  <si>
    <t>4.140.000</t>
  </si>
  <si>
    <t>5.081.000</t>
  </si>
  <si>
    <t>3.838.000</t>
  </si>
  <si>
    <t>Khu vực DNNN Trung ương</t>
  </si>
  <si>
    <t>Khu vực DNNN địa phương</t>
  </si>
  <si>
    <t>Khu vực DN có vốn ĐTNN</t>
  </si>
  <si>
    <t>Khu vực Kinh tế NQD</t>
  </si>
  <si>
    <t>2.460.000</t>
  </si>
  <si>
    <t>2.100.000</t>
  </si>
  <si>
    <t>Thuế thu nhập cá nhân</t>
  </si>
  <si>
    <t>Thuế BVMT</t>
  </si>
  <si>
    <t>Lệ phí trước bạ</t>
  </si>
  <si>
    <t>Phí, lệ phí</t>
  </si>
  <si>
    <t>Thuế SDĐPNN</t>
  </si>
  <si>
    <t>Tiền thuê mặt đất, mặt nước</t>
  </si>
  <si>
    <t>1.362.000</t>
  </si>
  <si>
    <t>Tiền sử dụng đất</t>
  </si>
  <si>
    <t>1.202.000</t>
  </si>
  <si>
    <t>1.010.000</t>
  </si>
  <si>
    <t>2.413.000</t>
  </si>
  <si>
    <t>4.575.000</t>
  </si>
  <si>
    <t>Xổ số Kiến thiết</t>
  </si>
  <si>
    <t>1.338.000</t>
  </si>
  <si>
    <t>1.147.000</t>
  </si>
  <si>
    <t>1.148.000</t>
  </si>
  <si>
    <t>Tiền Cấp quyền khai thác KS</t>
  </si>
  <si>
    <t>Tiền sử dụng khu vực biển</t>
  </si>
  <si>
    <t>Thu Khác ngân sách</t>
  </si>
  <si>
    <t>Thu từ quỹ đất c.ích và HLCS khác</t>
  </si>
  <si>
    <t>Thu LN còn lại (ĐP hưởng 100%)</t>
  </si>
  <si>
    <t>Đấu giá quyền sử dụng đất Khu dân cư dịch vụ du lịch đường Bãi Nò, phường Hà Tiên, tỉnh An Giang</t>
  </si>
  <si>
    <t>Sở Nông nghiệp và Môi trường sớm có phúc đáp Công văn số 3878/STC-GCS ngày 19/11/2025 của Sở Tài chính để có cơ sở tham mưu UBND tỉnh về nội dung đề nghị niêm yết thông báo lựa chọn nhà đầu tư của Trung tâm Phát triển quỹ đất tỉnh. Hoàn thành trong tháng 01/2026.</t>
  </si>
  <si>
    <t>Trung tâm Phát triển quỹ đất</t>
  </si>
  <si>
    <t>Sở Tài chính
Sở Nông nghiệp và Môi trường</t>
  </si>
  <si>
    <t>Đấu giá quyền sử dụng đất Khu đất nông trường Lương An Trà, xã Vĩnh Gia</t>
  </si>
  <si>
    <t>- Sau khi có ý kiến chấp thuận của Ban Thường vụ Tỉnh ủy, Đảng ủy UBND tỉnh lãnh đạo, chỉ đạo UBND tỉnh chỉ đạo Trung tâm Phát triển quỹ đất tỉnh lập phương án đấu giá trình Sở Nông nghiệp và Môi trường thẩm định, trình Chủ tịch UBND tỉnh phê duyệt trong tháng 2/2026.
- Trung tâm Phát triển quỹ đất tỉnh chuyển hồ sơ khu đất đến Sở Nông nghiệp và Môi trường để thuê đơn vị tư vấn xác định giá khởi điểm, trình Hội đồng thẩm định giá đất tỉnh thông qua trong tháng 3/2026.</t>
  </si>
  <si>
    <t>Sở Nông nghiệp và Môi trường
Sở Tài chính</t>
  </si>
  <si>
    <t>Đấu giá quyền sử dụng đất Khu đất tại khu phố Nội Ô, xã Giồng Riềng</t>
  </si>
  <si>
    <t>- Trung tâm Phát triển quỹ đất tỉnh lập phương án đấu giá trình Sở Nông nghiệp và Môi trường thẩm định, trình Chủ tịch UBND tỉnh phê duyệt trong tháng 2/2026.
- UBND xã Giồng Riềng thuê đơn vị tư vấn xác định giá khởi điểm gửi đến Sở Nông nghiệp và Môi trường xem xét, trình Hội đồng thẩm định giá đất tỉnh trong tháng 3/2026.</t>
  </si>
  <si>
    <t>Sở Nông nghiệp và Môi trường
Sở Tài chính
UBND xã Giồng Riềng</t>
  </si>
  <si>
    <t>Đấu giá quyền sử dụng đất Khu đất 05 nền Khu dân cư Bà Bầu, phường Long Xuyên</t>
  </si>
  <si>
    <t>- Trung tâm Phát triển quỹ đất tỉnh lập phương án đấu giá quyền sử dụng đất trình Sở Nông nghiệp và Môi trường thẩm định, trình Chủ tịch UBND tỉnh phê duyệt trong tháng 4/2026;
- Trung tâm Phát triển quỹ đất tỉnh chuyển hồ sơ khu đất đến Sở Nông nghiệp và Môi trường để thuê đơn vị tư vấn xác định giá khởi điểm, trình Hội đồng thẩm định giá đất tỉnh thông qua trong tháng 5/2026.</t>
  </si>
  <si>
    <t>Đấu giá quyền sử dụng đất Trụ sở làm việc Sở Nội vụ (cũ), phường Long Xuyên</t>
  </si>
  <si>
    <t>- Trung tâm Phát triển quỹ đất tỉnh lập phương án đấu giá quyền sử dụng đất trình Sở Nông nghiệp và Môi trường thẩm định, trình Chủ tịch UBND tỉnh phê duyệt trong tháng 7/2026;
- Trung tâm Phát triển quỹ đất tỉnh chuyển hồ sơ khu đất đến Sở Nông nghiệp và Môi trường để thuê đơn vị tư vấn xác định giá khởi điểm, trình Hội đồng thẩm định giá đất tỉnh thông qua trong tháng 8/2026.</t>
  </si>
  <si>
    <t>Đấu giá quyền sử dụng đất Khu đất bến xe Bình Khánh, phường Bình Đức</t>
  </si>
  <si>
    <t>- Sở Xây dựng lập, trình phê duyệt Quy hoạch chung đô thị Long Xuyên - Bình Đức - Mỹ Thới trong tháng 01/2026;
- Sở Xây dựng bổ sung dự án vào Chương trình, Kế hoạch phát triển nhà ở của tỉnh An Giang trong tháng 02/2026;
- Trung tâm Phát triển quỹ đất tỉnh thuê đơn vị tư vấn lập quy hoạch chi tiết 1/500, trình UBND phường Bình Đức phê duyệt trong tháng 6/2026;
- Trung tâm Phát triển quỹ đất tỉnh tham mưu UBND tỉnh báo cáo Đảng ủy UBND tỉnh xin ý kiến Ban Thường vụ Tỉnh ủy trong tháng 7/2026;
- Trung tâm Phát triển quỹ đất tỉnh lập phương án đấu giá trình Sở Nông nghiệp và Môi trường thẩm định, trình Chủ tịch UBND tỉnh phê duyệt trong tháng 8/2026;
- Sở Nông nghiệp và Môi trường thuê đơn vị tư vấn xác định giá khởi điểm trình Hội đồng thẩm định giá đất tỉnh trong tháng 8/2026;</t>
  </si>
  <si>
    <t>Sở Nông nghiệp và Môi trường
Sở Xây dựng
Sở Tài chính
UBND phường Bình Đức</t>
  </si>
  <si>
    <t>Đấu giá quyền sử dụng đất Khu kinh tế dịch vụ, khu phố Phước Hưng 1, xã Gò Quao, tỉnh An Giang</t>
  </si>
  <si>
    <t>- Trung tâm Phát triển quỹ đất tỉnh lập phương án đấu giá trình Sở Nông nghiệp và Môi trường thẩm định, trình Chủ tịch UBND tỉnh phê duyệt trong tháng 7/2026;
- UBND xã Gò Quao thuê đơn vị tư vấn xác định giá khởi điểm gửi đến Sở Nông nghiệp và Môi trường xem xét, trình Hội đồng thẩm định giá đất tỉnh trong tháng 8/2026.</t>
  </si>
  <si>
    <t>Sở Nông nghiệp và Môi trường
Sở Tài chính
UBND xã Gò Quao</t>
  </si>
  <si>
    <t>Đấu giá quyền sử dụng đất Lô D8 thuộc khu đô thị mới Hà Tiên, phường Hà Tiên</t>
  </si>
  <si>
    <t>- UBND phường Hà Tiên hoàn thành trích lục, trích đo địa chính các thửa đất trong tháng 7/2026;
- Trung tâm Phát triển quỹ đất tỉnh lập phương án đấu giá trình Sở Nông nghiệp và Môi trường thẩm định, trình Chủ tịch UBND tỉnh phê duyệt trong tháng 8/2026.</t>
  </si>
  <si>
    <t>Sở Nông nghiệp và Môi trường
Sở Tài chính
UBND phường Hà Tiên</t>
  </si>
  <si>
    <t>Đấu giá quyền sử dụng đất Lô E4 thuộc khu đô thị mới Hà Tiên, phường Hà Tiên</t>
  </si>
  <si>
    <t>- UBND phường Hà Tiên hoàn thành trích lục, trích đo địa chính các thửa đất trong tháng 7/2026;
- Trung tâm Phát triển quỹ đất tỉnh lập phương án đấu giá trình Sở Nông nghiệp và Môi trường thẩm định, trình Chủ tịch UBND tỉnh phê duyệt trong tháng 9/2026.</t>
  </si>
  <si>
    <t>Đấu giá quyền sử dụng đất Lô E5 thuộc khu đô thị mới Hà Tiên, phường Hà Tiên</t>
  </si>
  <si>
    <t>Đấu giá quyền sử dụng đất Khu đất bê tông ly tâm, phường Bình Đức</t>
  </si>
  <si>
    <t>- Sở Xây dựng lập, trình phê duyệt Quy hoạch chung đô thị Long Xuyên - Bình Đức - Mỹ Thới trong tháng 01/2026;
- Trung tâm Phát triển quỹ đất tỉnh thuê đơn vị tư vấn lập quy hoạch chi tiết 1/500, trình UBND phường Bình Đức phê duyệt trong tháng 6/2026;
- Trung tâm Phát triển quỹ đất tỉnh tham mưu UBND tỉnh báo cáo Đảng ủy UBND tỉnh xin ý kiến Ban Thường vụ Tỉnh ủy trong tháng 7/2026;
- Trung tâm Phát triển quỹ đất tỉnh lập phương án đấu giá trình Sở Nông nghiệp và Môi trường thẩm định, trình Chủ tịch UBND tỉnh phê duyệt trong tháng 8/2026;
- Sở Nông nghiệp và Môi trường thuê đơn vị tư vấn xác định giá khởi điểm trình Hội đồng thẩm định giá đất tỉnh trong tháng 8/2026;</t>
  </si>
  <si>
    <t>Đấu giá quyền sử dụng đất khu đất tại lô L5, A26 thuộc Khu dân cư nhà trẻ mẫu giáo Hoa Mai, thị trấn Kiên Lương, huyện Kiên Lương</t>
  </si>
  <si>
    <t>- UBND xã Kiên Lương hoàn thành điều chỉnh quy hoạch, trích lục, trích đo địa chính các thửa đất trong tháng 9/2026;
- Trung tâm Phát triển quỹ đất tỉnh lập phương án đấu giá trình Sở Nông nghiệp và Môi trường thẩm định, trình Chủ tịch UBND tỉnh phê duyệt trong tháng 10/2026;
- UBND xã Kiên Lương thuê đơn vị tư vấn xác định giá khởi điểm gửi đến Sở Nông nghiệp và Môi trường xem xét, trình Hội đồng thẩm định giá đất tỉnh trong tháng 10/2026.</t>
  </si>
  <si>
    <t>Sở Nông nghiệp và Môi trường
Sở Tài chính
UBND xã Kiên Lương</t>
  </si>
  <si>
    <t>Đấu giá quyền sử dụng đất Khu đô thị dịch vụ du lịch biển Thuận Yên, phường Tô Châu, tỉnh An Giang</t>
  </si>
  <si>
    <t>- Quỹ Phát triển đất ứng vốn cho Trung tâm Phát triển quỹ đất trong tháng 02/2026;
- Trung tâm Phát triển quỹ đất tỉnh lập phương án đấu giá trình Sở Nông nghiệp và Môi trường thẩm định, trình Chủ tịch UBND tỉnh phê duyệt trong tháng 12/2026;
- UBND phường Tô Châu thuê đơn vị tư vấn xác định giá khởi điểm gửi đến Sở Nông nghiệp và Môi trường xem xét, trình Hội đồng thẩm định giá đất cụ thể tỉnh thông qua trong tháng 12/2026.</t>
  </si>
  <si>
    <t>Sở Nông nghiệp và Môi trường
Sở Tài chính
UBND phường Tô Châu</t>
  </si>
  <si>
    <t>Đấu giá quyền sử dụng đất dự án Chỉnh trang đô thị thị trấn Giồng Riềng, xã Giồng Riềng</t>
  </si>
  <si>
    <t>- Sở Xây dựng bổ sung dự án vào Chương trình, Kế hoạch phát triển nhà ở trong tháng 02/2026;
- UBND xã Giồng Riềng điều chỉnh quy hoạch chi tiết tỷ lệ 1/500 theo ranh đã giải phóng mặt bằng và điều chỉnh quy hoạch sử dụng đất đến năm 2030 phù hợp với quy hoạch chi tiết trong tháng 9/2026;
- Trung tâm Phát triển quỹ đất tỉnh tham mưu UBND tỉnh báo cáo Đảng ủy UBND tỉnh xin ý kiến Ban Thường vụ Tỉnh ủy trong tháng 10/2026;
- Trung tâm Phát triển quỹ đất tỉnh lập phương án đấu giá trình Sở Nông nghiệp và Môi trường thẩm định, trình Chủ tịch UBND tỉnh phê duyệt trong tháng 11/2026;
- UBND xã Giồng Riềng đơn vị tư vấn xác định giá khởi điểm gửi đến Sở Nông nghiệp và Môi trường xem xét, trình Hội đồng thẩm định giá đất cụ thể tỉnh thông qua trong tháng 12/2026.</t>
  </si>
  <si>
    <t>Sở Nông nghiệp và Môi trường
Sở Xây dựng
Sở Tài chính
UBND xã Giồng Riềng</t>
  </si>
  <si>
    <t>Thường xuyên rà soát tình hình triển khai của các dự án đầu tư, kịp thời xử lý các vướng mắc để đẩy nhanh tiến độ đầu tư xây dựng và đi vào hoạt động, nhất là các dự án phục vụ Hội nghị APEC 2027, qua đó thúc đẩy giải ngân vốn đầu tư ngoài ngân sách năm 2026 đạt theo kế hoạch đã đề ra</t>
  </si>
  <si>
    <t>Xây dựng kế hoạch cụ thể từng dự án để phấn đấu năm 2026 giải ngân vốn đầu tư của các doanh nghiệp trong khu chức năng đạt khoảng 60.000 tỷ đồng</t>
  </si>
  <si>
    <t>Sở Tài Chính, Sở Nông nghiệp - Môi trường, Sở Xây dựng và UBND đặc khu Phú Quốc</t>
  </si>
  <si>
    <t>Hoàn thành việc lập, thẩm định, trình phê duyệt 05 quy hoạch phân khu</t>
  </si>
  <si>
    <t xml:space="preserve"> Hoàn thành việc lập, thẩm định, phê duyệt quy hoạch chi tiết xây dựng 1/500
của các dự án trong các khu chức năng trong khu kinh tế Phú Quốc</t>
  </si>
  <si>
    <t>Kiến nghị Sở Tài chính tham mưu cho Ủy ban nhân dân tỉnh chỉ đạo Sở Nông nghiệp - Môi trường và UBND đặc khu Phú Quốc tập trung công tác bồi thường, hỗ trợ, tái định cư, giao đất, cho thuê đất, xác định giá đất cho doanh nghiệp, để doanh nghiệp đầu tư xây dựng và đi vào hoạt động.
Sở Xây dựng thực hiện nhanh công tác thẩm định, trình UBND tỉnh phê duyệt
05 quy hoạch phân khu được giao cho Ban Quản lý Khu kinh tế Phú Quốc thực hiện</t>
  </si>
  <si>
    <t>Rà soát các văn bản hướng dẫn của Trung ương; phối hợp các sở, ngành và UBND cấp xã tổng hợp nhu cầu, xây dựng kế hoạch bảo đảm đúng tiến độ, nội dung</t>
  </si>
  <si>
    <t>Sở Dân tộc và tôn giáo</t>
  </si>
  <si>
    <t>Sở Nông nghiệp và Môi trường; Sở Tài chính, các sở ngành có liên quan, UBND các xã, phường đặc khu</t>
  </si>
  <si>
    <t>Xây dựng Kế hoach thực hiện Nghị quyết số 10/NQ-CP ngày 28/01/2022 của Chính phủ về ban hành chiến lược công tác dân tộc giai đoạn 2026-2030</t>
  </si>
  <si>
    <t>Lấy ý kiến các đơn vị liên quan, hoàn chỉnh dự thảo kế hoạch trình UBND tỉnh ban hành.</t>
  </si>
  <si>
    <t>Các sở ngành có liên quan, UBND các xã, phường đặc khu</t>
  </si>
  <si>
    <t>Xây dựng Kế hoạch thực hiện Chỉ thị số 19-CT/TW ngày 10/01/2018 của Ban Bí thư Trung ương Đảng (khóa XII) về tăng cường công tác dân tộc ở vùng đồng bào dân tộc Khmer trong tình hình mới</t>
  </si>
  <si>
    <t>Phối hợp các sở, ngành và địa phương rà soát tình hình thực tế vùng đồng bào Khmer; xây dựng dự thảo kế hoạch, lấy ý kiến các đơn vị liên quan, hoàn chỉnh dự thảo kế hoạch trình UBND tỉnh ban hành</t>
  </si>
  <si>
    <t>Ban hành Quyết định phê duyệt Kế hoạch thực hiện Quyết định số 12/2018/QĐ-TTg ngày 06/3/2018 và Quyết định số 28/2023/QĐ-TTg ngày 23/11/2023  của Thủ tướng Chính phủ về tiêu chí lựa chọn, công nhận người có uy tín và chính sách đối với người có uy tín trong đồng bào dân tộc thiểu số</t>
  </si>
  <si>
    <t>Xây dựng Kế hoạch thực hiện, trình UBND tỉnh ban hành Quyết định phê duyệt Kế hoạch</t>
  </si>
  <si>
    <t>Xây dựng Nghị quyết hỗ trợ người dạy chữ dân tộc thiểu số tại các cơ sở tôn giáo và các điểm dạy chữ do cộng đồng tổ chức trên địa bàn tỉnh An Giang (thay thế Nghị quyết số 13/2024/NQ-HĐND ngày 22/7/2024)</t>
  </si>
  <si>
    <t>Tổng hợp thực tiễn triển khai; phối hợp các sở, ngành tham mưu xây dựng Nghị quyết thay thế phù hợp tình hình mới</t>
  </si>
  <si>
    <t>Xây dựng Kế hoạch thực hiện Nghị quyết hỗ trợ người dạy chữ dân tộc thiểu số tại các cơ sở tôn giáo và các điểm dạy chữ do cộng đồng tổ chức trên địa bàn tỉnh An Giang</t>
  </si>
  <si>
    <t>Căn cứ Nghị quyết được ban hành; hướng dẫn các địa phương triển khai thực hiện thống nhất, đúng đối tượng</t>
  </si>
  <si>
    <t>Xây dựng Nghị quyết quy định mức hỗ trợ bảo hiểm y tế cho người dân tộc thiểu số đang sinh sống tại khu vực biên giới trên địa bàn tỉnh An Giang (thay thế Nghị quyết số 01/2025/NQ-HĐND ngày 08/01/2025)</t>
  </si>
  <si>
    <t>Phối hợp rà soát đối tượng thụ hưởng; tham mưu xây dựng Nghị quyết bảo đảm đúng quy định và khả năng cân đối ngân sách</t>
  </si>
  <si>
    <t>Xây dựng Kế hoạch thực hiện Nghị quyết quy định mức hỗ trợ bảo hiểm y tế cho người dân tộc thiểu số đang sinh sống tại khu vực biên giới trên địa bàn tỉnh An Giang</t>
  </si>
  <si>
    <t>Ban hành kế hoạch triển khai cụ thể; hướng dẫn địa phương tổ chức thực hiện, theo dõi và tổng hợp kết quả.</t>
  </si>
  <si>
    <t>Xây dựng Nghị quyết quy định mức hỗ trợ bảo hiểm y tế cho người có uy tín trong đồng bào dân tộc thiểu số trên địa bàn tỉnh An Giang (thay thế Nghị quyết số 02/2025/NQ-HĐND ngày 08/01/2025)</t>
  </si>
  <si>
    <t>Phối hợp các đơn vị liên quan tham mưu xây dựng Nghị quyết thay thế phù hợp thực tế.</t>
  </si>
  <si>
    <t>Xây dựng Kế hoach thực hiện Nghị quyết quy định mức hỗ trợ bảo hiểm y tế cho người có uy tín trong đồng bào dân tộc thiểu số trên địa bàn tỉnh An Giang</t>
  </si>
  <si>
    <t>Căn cứ Nghị quyết được ban hành; hướng dẫn địa phương triển khai thực hiện đúng đối tượng; theo dõi, tổng hợp tình hình thực hiện theo quy định.</t>
  </si>
  <si>
    <t>Xây dựng Kế hoạch thực hiện Quyết định số 2152/QĐ-TTg của Thủ tướng Chính phủ phê duyệt Đề án kéo dài thời gian thực hiện Quyết định số 2214/QĐ-TTg ngày 14/11/2013 của Thủ tướng Chính phủ về việc phê duyệt Đề án "Tăng cường hợp tác quốc tế hỗ trợ phát triển kinh tế - xã hội vùng đồng bào dân tộc thiểu số" đến năm 2025</t>
  </si>
  <si>
    <t>Phối hợp các đơn vị liên quan xây dựng kế hoạch triển khai phù hợp với tình hình địa phương.</t>
  </si>
  <si>
    <t>Ban hành kế hoạch khảo sát thực trạng tín ngưỡng, tôn giáo trên địa bàn tỉnh</t>
  </si>
  <si>
    <t>Xây dựng kế hoạch, biểu mẫu, kinh phí</t>
  </si>
  <si>
    <t>Tham mưu UBND tỉnh xem xét việc sửa đổi, bổ sung Hiến chương Cộng đồng Hồi giáo (Islam) tỉnh An Giang nhiệm kỳ 2025-2030</t>
  </si>
  <si>
    <t>Phối hợp các ngành thẩm định dự thảo Hiến chương sửa đổi, bổ sung</t>
  </si>
  <si>
    <t>Các sở, ban ngành tỉnh có liên quan, BĐ D Cộng đồng Hồi giáo</t>
  </si>
  <si>
    <t xml:space="preserve">Tham mưu UBND tỉnh chỉ đạo, hướng dẫn quản lý hoạt động; Tổ chức  thăm và chúc  tôn giáo nhân dịp Tết Nguyên đán  Bính Ngọ </t>
  </si>
  <si>
    <t>Xây dựng chương trình, kinh phí</t>
  </si>
  <si>
    <t>Các sở, ban ngành tỉnh; UBND các xã phường, đặc khu</t>
  </si>
  <si>
    <t>Tham mưu UBND tỉnh hướng dẫn, hỗ trợ Đại hội Phật giáo tỉnh lần thứ I (2026-2031).</t>
  </si>
  <si>
    <t>Hướng dẫn hồ sơ thủ hành chính liên quan</t>
  </si>
  <si>
    <t>Các sở, ban, ngành tỉnh; UBND cấp xã có liên quan</t>
  </si>
  <si>
    <t>Tham mưu UBND tỉnh Quyết định ban hành Quy chế phối hợp trong công tác QLNN về tín ngưỡng, tôn giáo</t>
  </si>
  <si>
    <t>Chuẩn các thủ tục, dự toán kinh phí thực hiện</t>
  </si>
  <si>
    <t>Tham mưu UBND tỉnh trình HĐND tỉnh Nghị quyết về chính sách đặc thù đối với tôn giáo</t>
  </si>
  <si>
    <t>Chuẩn các thủ tục xin chủ trương, dự toán kinh phí thực hiện</t>
  </si>
  <si>
    <t>Kế hoạch phát triển nuôi biển trên địa bàn tỉnh An Giang giai đoạn 2026-2030</t>
  </si>
  <si>
    <t>Căn cứ vào các văn bản trung ương và thực tế địa phương; Chủ động phối hợp với các cơ quan, đơn vị liên quan tham mưu UBND tỉnh ban hành Kế hoạch</t>
  </si>
  <si>
    <t>Các Sở, ngành liên quan và UBND các xã, phường, đặc khu có nuôi biển</t>
  </si>
  <si>
    <t>Căn cứ vào các văn bản trung ương và thực tế địa phương; Chủ động phối hợp với các cơ quan, đơn vị liên quan tham mưu UBND tỉnh ban hành Kế hoạch triển khai thực hiện</t>
  </si>
  <si>
    <t>Các sở, ban, ngành cấp tỉnh; Các xã, phường, đặc khu</t>
  </si>
  <si>
    <t>Kế hoạch thực hiện Chương trình mục tiêu quốc gia xây dựng nông thôn mới và giảm nghèo bền vững năm 2026</t>
  </si>
  <si>
    <t>Triển khai kế hoạch Phát triển bền vững một triệu héc-ta chuyên canh lúa chất lượng cao và phát thải thấp gắn với tăng trưởng xanh vùng đồng bằng sông Cửu Long đến năm 2030 tại An Giang năm 2026</t>
  </si>
  <si>
    <t>Các xã, phường, đặc khu</t>
  </si>
  <si>
    <t>Các Sở, ban ngành cấp tỉnh liên quan và UBND các xã, phường có nuôi tôm nước lợ</t>
  </si>
  <si>
    <t>Đề án Bảo vệ môi trường và thích ứng với biến đổi khí hậu, phát triển bền vững</t>
  </si>
  <si>
    <t>Căn cứ vào các văn bản trung ương và thực tế địa phương; Chủ động phối hợp với các cơ quan, đơn vị liên quan xây dựng đề án trình UBND tỉnh phê duyệt</t>
  </si>
  <si>
    <t>Đề án Phát triển ngành nông nghiệp ứng dụng công nghệ cao, sạch gắn với công nghiệp chế biến, chế tạo.</t>
  </si>
  <si>
    <t>Kế hoạch Thực hiện Đề án Phát triển quản lý sức khỏe cây trồng tổng hợp (IPHM) tỉnh An Giang đến năm 2030</t>
  </si>
  <si>
    <t>Kế hoạch Thực hiện quản lý Mã số vùng trồng và cơ sở đóng gói tỉnh An Giang giai đoạn 2026-2030</t>
  </si>
  <si>
    <t>Kế hoạch Thực hiện Đề án “Phát triển sản xuất và sử dụng thuốc bảo vệ thực vật sinh học đến năm 2030, tầm nhìn đến năm 2050” trên địa bàn tỉnh An Giang</t>
  </si>
  <si>
    <t>Kế hoạch thực hiện Đề án nâng cao sức khỏe đất và quản lý dinh dưỡng cây trồng đến năm 2030, tầm nhìn đến năm 2050</t>
  </si>
  <si>
    <t>Kế hoạch thực hiện Đề án phát triển sản xuất và sử dụng phân bón hữu cơ đến năm 2030, tầm nhìn đến 2050</t>
  </si>
  <si>
    <t>Đề án phát triển An Giang thành trung tâm kinh tế biển quốc gia</t>
  </si>
  <si>
    <t xml:space="preserve">Căn cứ vào các văn bản trung ương và thực tế địa phương; Chủ động phối hợp với các cơ quan, đơn vị liên quan tham mưu UBND tỉnh xây dựng Đề án trình cơ quan có thẩm quyền phê duyệt </t>
  </si>
  <si>
    <t>Đề án cơ cấu lại ngành nông nghiệp tỉnh thực hiện mục tiêu tăng trưởng xanh, đảm bảo an ninh lương thực, thích ứng biến đổi khí hậu và hội nhập quốc tế giai đoạn 2026 - 2030, tầm nhìn đến năm 2045</t>
  </si>
  <si>
    <t>Các Sở, ngành, đơn vị và địa phương có liên quan</t>
  </si>
  <si>
    <t>Đề án phát triển chăn nuôi bền vững trên địa bàn tỉnh An Giang giai đoạn 2026 - 2030</t>
  </si>
  <si>
    <t>Căn cứ vào các văn bản trung ương và thực tế địa phương; Chủ động phối hợp với các cơ quan, đơn vị liên quan tham mưu UBND tỉnh ban xây dựng Đề án</t>
  </si>
  <si>
    <t>Sở, ban, ngành tỉnh, UBND các xã, phường, đặc khu và các tổ chức, cá nhân có liên quan</t>
  </si>
  <si>
    <t xml:space="preserve">Các xã phường, đặc khu ven biển; các cơ quan liên quan; </t>
  </si>
  <si>
    <t>Kế hoạch tổng thể triển khai Nghị   quyết   số   57-NQ/TW giai đoạn 2026-2030</t>
  </si>
  <si>
    <t>Kế hoạch của Ban Chỉ đạo tỉnh</t>
  </si>
  <si>
    <t>Các sở, ngành; UBND cấp xã</t>
  </si>
  <si>
    <t>Kế   hoạch   triển   khai   Nghị quyết   số   57-NQ/TW   năm 2026</t>
  </si>
  <si>
    <t>Đề án đột phá ứng dụng khoa học, công nghệ, đổi mới sáng tạo và chuyển đổi số</t>
  </si>
  <si>
    <t>Báo cáo thực hiện Đề án.</t>
  </si>
  <si>
    <t>Đề án</t>
  </si>
  <si>
    <t>Chương   trình   hỗ   trợ   phát triển  khởi  nghiệp  sáng  tạo tỉnh An Giang đến năm 2030</t>
  </si>
  <si>
    <t>Báo cáo thực hiện Chương trình.</t>
  </si>
  <si>
    <t>Chương trình</t>
  </si>
  <si>
    <t>Bộ KHCN; các sở, ngành liên quan; UBND cấp xã</t>
  </si>
  <si>
    <t>Chính sách</t>
  </si>
  <si>
    <t>Nghị quyết của HĐND tỉnh</t>
  </si>
  <si>
    <t>Sở, ngành; UBND cấp xã</t>
  </si>
  <si>
    <t>Sửa đổi, bổ sung Nghị quyết số  237/2019/NQ-HĐND ngày    26/7/2019    của    Hội đồng   nhân   dân   tỉnh   Kiên Giang quy định mức chi cho hoạt  động  tổ  chức  Hội  thi sáng tạo kỹ thuật và cuộc thi sáng tạo thanh thiếu niên nhi đồng  trên  địa  bàn  tỉnh  Kiên Giang</t>
  </si>
  <si>
    <t>Sửa    đổi    Nghị    quyết    số 344/2020/NQ-HĐND    ngày 22/7/2020    của    Hội    đồng nhân  dân  tỉnh  Kiên  Giang quy định nội dung và mức chi thực   hiện   hoạt   động   sáng kiến  trên  địa  bàn  tỉnh  Kiên Giang</t>
  </si>
  <si>
    <t>Nghị  quyết  số  12/2023/NQ- HĐND  ngày  14/7/2023  của Hội đồng nhân dân tỉnh Kiên Giang  quy định  mức  chi  hỗ trợ đăng ký bảo hộ tài sản trí tuệ trong và ngoài nước đến năm  2030  trên  địa  bàn  tỉnh Kiên Giang</t>
  </si>
  <si>
    <t>Sửa đổi, bổ sung Nghị quyết số 28/2023/NQ-HĐND ngày 28/12/2023   của   Hội   đồng nhân  dân  tỉnh  Kiên  Giang ban hành quy định định mứcxây dựng dự toán, quản lý sử dụng và quyết toán kinh phí đối với nhiệm vụ khoa học và công  nghệ  có  sử  dụng  ngân sách  nhà  nước  trên  địa  bàn tỉnh Kiên Giang</t>
  </si>
  <si>
    <t>Sửa đổi, bổ sung Quyết định số  09/2015/QĐ-UBND 17/4/2015  của  Ủy  ban  nhân dân tỉnh An Giang ban hành quy định về hoạt động tư vấn, phản  biện  và  giám  định  xã hội  của  Liên  hiệp  các  Hội Khoa  học  và  Kỹ  thuật  tỉnh An Giang</t>
  </si>
  <si>
    <t>Quyết định của UBND tỉnh</t>
  </si>
  <si>
    <t>Quyết  định  thay  thế  Quyết định  số  50/2018/QĐ-UBND ngày 28/11/2018 của Ủy ban nhân dân tỉnh An Giang ban hành Quy chế tiếp nhận, xử lý, phát hành và quản lý vănbản điện tử giữa các cơ quan Nhà  nước  trên  địa  bàn  tỉnh An Giang</t>
  </si>
  <si>
    <t>Thay   thế   Quyết   định   số 08/2021/QĐ-UBND ngày 02/02/2021 của Ủy ban nhân dân tỉnh An Giang ban hành Quy  chế  Quản  lý  ứng  dụng công  nghệ  thông  tin,  khai thác, sử dụng, kết nối và chia sẻ  dữ  liệu  số  các  hệ  thống thông  tin,  phần  mềm  dùng chung trong hoạt động của cơ quan  nhà  nước  trên  địa  bàn tỉnh An Giang</t>
  </si>
  <si>
    <t>Thay   thế   Quyết   định   số 55/2021/QĐ-UBND  ngày 18/11/2021 của Ủy ban nhân dân  tỉnh  An  Giang  sửa  đổi, bổ sung một số điều của Quy chế Quản lý ứng dụng công nghệ thông tin, khai thác, sử dụng,  kết  nối  và  chia  sẻ  dữ liệu  số  các  hệ  thống  thông tin,  phần  mềm  dùng  chung trong hoạt động của cơ quan nhà nước trên địa bàn tỉnh An Giang  ban  hành  kèm  theo Quyết  định  số  08/2021/QĐ-UBND</t>
  </si>
  <si>
    <t>Bãi    bỏ    Quyết    định    số 57/2021/QĐ-UBND 26/11/2021 của Ủy ban nhân dân tỉnh An Giang ban hành Quy chế xét tặng Giải thưởng khoa học  và công nghệ tỉnh An Giang</t>
  </si>
  <si>
    <t>Sửa đổi, bổ sung Quyết định số 39/2022/QĐ-UBND ngày 11/9/2022  của  Ủy  ban  nhân dân tỉnh An Giang phân cấp thẩm quyền quyết định xử lý tài sản  trang  bị  khi  kết thúc nhiệm vụ  khoa  học và  công nghệ sử dụng vốn nhà nước thuộc  quản  lý  của  tỉnh  An Giang</t>
  </si>
  <si>
    <t>Bãi    bỏ    Quyết    định    số 03/2023/QĐ-UBND  ngày 17/01/2023 của Ủy ban nhân dân tỉnh An Giang ban hành Quy  chế  hoạt  động  của  Hệ thống thông tin giải quyết thủ tục hành chính tỉnh An Giang</t>
  </si>
  <si>
    <t>Sửa đổi, bổ sung Quyết định số  03/2024/QĐ-UBND ngày 16/02/2024 của Ủy ban nhândân  tỉnh  An  Giang  sửa  đổi, bổ sung một số điều của Quy định về hoạt động khoa học và  công  nghệ  trên  địa  bàn tỉnh An Giang ban hành kèm theo Quyết định  số 66/2019/QĐ-UBND</t>
  </si>
  <si>
    <t>Bãi    bỏ    Quyết    định    số 51/2024/QĐ-UBND  ngày 18/10/2024 của Ủy ban nhân dân  tỉnh  An  Giang  sửa  đổi, bổ sung một số điều của Quy chế ban hành kèm theo Quyết định số 03/2023/QĐ UBND</t>
  </si>
  <si>
    <t>Sửa  đổi,  bổ  sung/Thay  thế Quyết  định  số 56/2024/QĐ- UBND ngày 11/01/2024 của Ủy  ban  nhân  dân  tỉnh  An Giang   ban   hành   Quy   chế quản  lý,  vận  hành  và  khai thác Nền tảng tích hợp, chia sẻ dữ liệu tỉnh An Giang</t>
  </si>
  <si>
    <t>Sửa  đổi,  bổ  sung/Thay  thế Quyết  định  số  58/2024/QĐ- UBND ngày 24/12/2024 của Ủy  ban  nhân  dân  tỉnh  An Giang   ban   hành   Quy   chế quản  lý,  vận  hành,  kết  nối, bảo đảm an toàn thông tin và</t>
  </si>
  <si>
    <t>Sửa đổi, bổ sung Quyết định số 19/2016/QĐ-UBND ngày 30/6/2016  của  Ủy  ban  nhân dân   tỉnh   Kiên   Giang   ban hành Quy định về định mức xây dựng, phân bổ dự toán và quyết  toán  kinh  phí  đối  với nhiệm vụ  khoa  học và  công nghệ  có  sử  dụng  ngân  sách nhà  nước  trên  địa  bàn  tỉnh Kiên Giang</t>
  </si>
  <si>
    <t>Kế hoạch Đánh giá trình độ và  năng  lực  công  nghệ  của doanh nghiệp tỉnh An Giang giai đoạn 2025 – 2030 (triển khai  thực  hiện  Kế  hoạch  số 161/KH-UBND  ngày 23/10/2025  của  UBND  tỉnh về lộ trình đổi mới công nghệ các ngành kinh tế mũi nhọn của tỉnh  An Giang đến năm 2035)</t>
  </si>
  <si>
    <t>Kế hoạch</t>
  </si>
  <si>
    <t>Chương  trình  phát  triển  tài sản  trí  tuệ  trên  địa  bàn  tỉnh An Giang đến năm 2030</t>
  </si>
  <si>
    <t>Quyết định phê duyệt</t>
  </si>
  <si>
    <t>Kế  hoạch  nâng  cao  Chỉ  số Chuyển đổi số (DTI)</t>
  </si>
  <si>
    <t>Kế hoạch của UBND tỉnh</t>
  </si>
  <si>
    <t>Đề án Hoàn thiện và nâng cấp kết cấu hạ tầng giao thông, logistics</t>
  </si>
  <si>
    <t>Quy hoạch chung đô thị Long Xuyên - Bình Đức - Mỹ Thới</t>
  </si>
  <si>
    <t>Quyết định</t>
  </si>
  <si>
    <t>Quy hoạch chung đô thị Châu Đốc - Vĩnh Tế</t>
  </si>
  <si>
    <t>Quy hoạch chung đô thị Tịnh Biên - Thới Sơn</t>
  </si>
  <si>
    <t>Quy hoạch chung đô thị Rạch Giá - Vĩnh Thông.</t>
  </si>
  <si>
    <t>Quy hoạch chung đô thị Hà Tiên - Tô Châu</t>
  </si>
  <si>
    <t>Quy hoạch chung đô thị Chi Lăng (phường độc lập)</t>
  </si>
  <si>
    <t>Chương trình phát triển đô thị tỉnh An Giang</t>
  </si>
  <si>
    <t>Xây dựng Kế hoạch phát triển nhà ở tỉnh An Giang giai đoạn 2026 - 2030</t>
  </si>
  <si>
    <t>Điều chỉnh Chương trình phát triển nhà ở tỉnh An Giang giai đoạn 2021-2030</t>
  </si>
  <si>
    <t>Nghị quyết của HĐND tỉnh và Quyết định của UBND tỉnh</t>
  </si>
  <si>
    <t>Chỉ số hiệu quả quản trị và hành chính công cấp tỉnh (PAPI)</t>
  </si>
  <si>
    <t>Chỉ số sự hài lòng của người dân, tổ chức đối với sự phục vụ của cơ quan hành chính nhà nước (SIPAS)</t>
  </si>
  <si>
    <t>CHỈ TIÊU CHỦ YẾU PHÁT TRIỂN KINH TẾ - XÃ HỘI XÃ, PHƯỜNG, ĐẶC KHU NĂM 2026</t>
  </si>
  <si>
    <t>Tốc độ tăng tổng giá trị sản phẩm trên địa bàn (theo giá 2010) (%)</t>
  </si>
  <si>
    <t>Tỷ lệ hồ sơ thủ tục hành chính thuộc thẩm quyền được giải quyết đúng hạn và trước hạn (%)</t>
  </si>
  <si>
    <t>Tỷ lệ cắt giảm thời gian thực hiện thủ tục hành chính (%)</t>
  </si>
  <si>
    <t>Tỷ lệ giải ngân vốn đầu tư công (%)</t>
  </si>
  <si>
    <t>Khối lượng giải phóng mặt bằng thực hiện các dự án trên địa bàn theo tiến độ (%)</t>
  </si>
  <si>
    <t>Tỷ lệ giải quyết đơn thư khiếu nại, tố cáo theo thẩm quyền (%)</t>
  </si>
  <si>
    <t>Tối thiểu 30%</t>
  </si>
  <si>
    <t>Từ 95% trở lên</t>
  </si>
  <si>
    <t>Cơ quan chủ trì thực hiện, theo dõi, đánh giá</t>
  </si>
  <si>
    <t>Đơn vị tính</t>
  </si>
  <si>
    <t>Thu nhập bình quân đầu người (triệu đồng/năm)</t>
  </si>
  <si>
    <t>Tổng thu ngân sách trên địa bàn (triệu đồng)</t>
  </si>
  <si>
    <t>Các sở, ban, ngành tỉnh và Ủy ban nhân dân xã, phường, đặc khu</t>
  </si>
  <si>
    <t>PHỤ LỤC 2</t>
  </si>
  <si>
    <t>PHÂN CÔNG NHIỆM VỤ THỰC HIỆN</t>
  </si>
  <si>
    <t xml:space="preserve">Dự thảo Quyết định ban hành Kế hoạch triển khai thực hiện Quy hoạch tỉnh An Giang thời kỳ 2021-2030, tầm nhìn đến năm 2050 </t>
  </si>
  <si>
    <t>- Sau khi điều chỉnh quy hoạch được phê duyệt chủ động tham mưu Ban Giám đốc Sở Tài chính trình UBND tỉnh phê duyệt kế hoạch triển khai thực hiện Quy hoạch tỉnh An Giang thời kỳ 2021-2030, tầm nhìn đến năm 2050, xác định cụ thể nhiệm vụ của tửng Sờ, ngành, UBND cấp xã</t>
  </si>
  <si>
    <t>Tham mưu UBND tỉnh báo cáo công tác thanh tra, tiếp công dân, giải quyết khiếu nại, tố cáo và phòng, chống tham nhũng, tiêu cực 06 tháng đầu năm và phương hướng nhiệm vụ 06 tháng cuối năm 2026</t>
  </si>
  <si>
    <t>Các sở, ngành, UBND các xã, phường, đặc khu và các cơ quan, đơn vị có liên quan</t>
  </si>
  <si>
    <t>Tham mưu UBND tỉnh Báo cáo công tác phòng, chống tham nhũng 6 tháng đầu năm và phương hướng, nhiệm vụ 6 tháng cuối năm 2026</t>
  </si>
  <si>
    <t>Tham mưu UBND tỉnh báo cáo công tác thanh tra, tiếp công dân, giải quyết khiếu nại, tố cáo và phòng, chống tham nhũng, tiêu cực năm 2026 và phương hướng nhiệm vụ năm 2027</t>
  </si>
  <si>
    <t>Tham mưu UBND tỉnh Báo cáo công tác phòng, chống tham nhũng năm 2026 và phương hướng, nhiệm vụ năm 2027</t>
  </si>
  <si>
    <t>Sở Nội vụ.
(i) Sở Nội vụ.
(ii) Sở Nội vụ (Ban Thi đua khen thưởng)</t>
  </si>
  <si>
    <t xml:space="preserve">Cơ quan BHXH tỉnh/cơ sở
</t>
  </si>
  <si>
    <t>(i)  BCĐ  cấp xã;  Tổ  chức hỗ   trợ   phát triển  đối tượng.
(ii) BCĐ cấp xã;  Tổ  chức hỗ   trợ   phát triển đối tượng; các hội  đoàn  thể địa phương.
(iii) BCĐ cấp xã; các hội đoàn thể địa phương.
(iv) Các sở, ngành; đơn vị liên quan; UBND xã, phường, đặc
khu.</t>
  </si>
  <si>
    <t>Thuế tỉnh</t>
  </si>
  <si>
    <t>Xây Chương trình MTQG xây dựng nông thôn mới, giảm nghèo bền vững và phát triển kinh tế-xã hội vùng đồng bào DTTS và MN giai đoạn 2026-2035, giai đoạn I: Từ năm 2026 đến năm 2030 ( Các nội dung đặc thù phát triển kinh tế - xã hội vùng đồng bào dân tộc thiểu số và miền núi gồm: 05 nhóm nội dung và 22 nội dung cụ thể).</t>
  </si>
  <si>
    <t>Triển khai; giám sát; báo cáo kết quả thực hiện</t>
  </si>
  <si>
    <t>Triển khai thực hiện Đề án sau khi được phê duyệt.</t>
  </si>
  <si>
    <t>Triển khai, giám sát thực hiện Đề án.</t>
  </si>
  <si>
    <t>Sở, ngành; các
trường đại học trên địa bàn tỉnh; các đơn vị có liên kết, hợp tác với tỉnh</t>
  </si>
  <si>
    <t>Triển khai thực hiện Chương
trình sau khi được phê duyệt.</t>
  </si>
  <si>
    <t>Triển khai, giám sát thực hiện Chương trình.</t>
  </si>
  <si>
    <t>Sờ Xây dựng</t>
  </si>
  <si>
    <t>Các Sở ban ngành có liên quan</t>
  </si>
  <si>
    <t>Đề án Xây dựng phát triển nhanh các đô thị động lực: Long Xuyên, Châu Đốc, Rạch Giá, Phú Quốc, Hà Tiên, Kiên
Lương, An Biên,Giồng Riềng</t>
  </si>
  <si>
    <t>Quy  chế  hỗ trợ Chương trình xúc tiến thương mại tỉnh An Giang</t>
  </si>
  <si>
    <t>Trung tâm Xúc tiến Đầu tư, Thương mại và Du lịch</t>
  </si>
  <si>
    <t>Phối  hợp  các  sở,  ban,  ngành  tỉnh  tham  mưu  xây dựng  và hoàn  thiện  hệ  thống  cơ  chế  chính  sách  phát  triển  du  lịch, đặc biệt các chính sách ưu đãi đầu tư cho Khu du lịch quốc gia.</t>
  </si>
  <si>
    <t>Các buổi làm việc, văn bản góp ý, văn bản triển khai thực hiện</t>
  </si>
  <si>
    <t>Ban Quản lý Khu du lịch quốc gia Núi Sam</t>
  </si>
  <si>
    <t>Các sở, ban, ngành tỉnh</t>
  </si>
  <si>
    <t>Đẩy mạnh xúc tiến đầu tư, tạo chuyển biến mạnh mẽ trong thu hút đầu tư phát triển du lịch; tạo cơ hội cho các doanh nghiệp trao đổi thông tin chính sách pháp luật và tìm hiểu các dự án mời gọi đầu tư tại địa phương; tháo gỡ kịp thời những khó khăn vướng mắc trong quá trình tiếp xúc và tổ chức triển khai dự án đầu tư.</t>
  </si>
  <si>
    <t>Tham  gia  tiếp  tục  thực  hiện  các  nhiệm  vụ  được  nêu  trong Nghị   định   số   166/2018/NĐ-CP   của   Chính   phủ   ngày 25/12/2018 Quy định thẩm quyền, trình tự, thủ tục lập, thẩm định, phê duyệt quy hoạch, dự án bảo quản, tu bổ, phục hồi di tích lịch sử - văn hóa, danh lam thắng cảnh theo đúng thẩm quyền được phân công phân cấp trách nhiệm.</t>
  </si>
  <si>
    <t>Dự thảo đề án, xin ý kiến, đề xuất kinh phí thực hiện</t>
  </si>
  <si>
    <t>Tham gia các hoạt động, hưởng ứng kế hoạch tổ chức Lễ Hội Ví Bà Chúa Xứ Núi Sam</t>
  </si>
  <si>
    <t>Các sở, ban, ngành, chính quyền địa phương, Ban Quản lý Lăng
Miếu Núi Sam</t>
  </si>
  <si>
    <t>Quảng bá  các điểm di tích</t>
  </si>
  <si>
    <t>Đề  án  Sử  dụng  xe  gắn  động  cơ  điện  phục  vụ  liên  kết,  kinh doanh tour tuyến tham quan Khu du lịch quốc gia Núi Sam và các vùng lân cận.</t>
  </si>
  <si>
    <t>Ban  hành Đề án, lấy ý kiến các ngành chuyên môn  tỉnh, triển  khai thực hiện</t>
  </si>
  <si>
    <t>Lập Quy hoạch chi tiết 1/500 Khu trung tâm Hành hương Hồ Thuỷ Liêm.</t>
  </si>
  <si>
    <t>Ban Quản lý Khu du lịch Núi Cấm</t>
  </si>
  <si>
    <t>Trình phê duyệt Đề án thu, nộp, quản lý và sử dụng phí tham quan Khu du lịch Núi Cấm theo hướng điều chỉnh tỷ lệ trích để lại thông qua HĐND tỉnh.</t>
  </si>
  <si>
    <t>- Khu vực II (Công nghiệp - Xây dựng)</t>
  </si>
  <si>
    <t>- Khu vực III (Dịch vụ)</t>
  </si>
  <si>
    <t>Sở Xây dựng, Ban Quản lý Khu kinh tế tỉnh, Ban Quản lý Khu kinh tế Phú Quốc; Thống kê tỉnh</t>
  </si>
  <si>
    <t>Sở Nông nghiệp và Môi trường; Thống kê tỉnh</t>
  </si>
  <si>
    <t>Sở Công Thương; Sở Xây dựng; Thống kê tỉnh</t>
  </si>
  <si>
    <t>Sở Nông nghiệp và Môi trường; Sở Công Thương; Sở Xây dựng; Sở Du lịch; Thống kê tỉnh</t>
  </si>
  <si>
    <t>Ban Quản lý Khu kinh tế tỉnh, Ban Quản lý Khu kinh tế Phú Quốc</t>
  </si>
  <si>
    <t>Sở Du lịch; Thống kê tỉnh</t>
  </si>
  <si>
    <t>Sở Y tế; Sở Giáo dục và Đào tạo; Sở Tài chính; Thống kê tỉnh</t>
  </si>
  <si>
    <t>Xã Thạnh Đông</t>
  </si>
  <si>
    <t>Trong năm 2026</t>
  </si>
  <si>
    <t>Cắt giảm 30% quy trình nội bộ trong giải quyết TTHC (cắt giảm bước trung gian không cần thiết, đẩy mạnh khai khác dữ liệu đã có để thực hiện)</t>
  </si>
  <si>
    <t>Cắt giảm 30% thời gian giải quyết thủ tục hành chính</t>
  </si>
  <si>
    <t xml:space="preserve">100% phản ánh, kiến nghị xử lý đúng hạn.  </t>
  </si>
  <si>
    <t>100% hài lòng trong xử lý phản ánh, kiến nghị.</t>
  </si>
  <si>
    <t>Tham mưu ban hành Kế hoạch tổ chức hoạt động kiểm soát thủ tục hành chính, triển khai cơ chế một cửa, một cửa liên thông, thực hiện thủ tục hành chính trên môi trường điện tử và công tác truyền thông về kiểm soát thủ tục hành chính năm 2026 trên địa bàn tỉnh An Giang Các nhiệm vụ cụ thể được nêu trong Phụ lục đính kèm</t>
  </si>
  <si>
    <t>Trình CTUBND tỉnh ban hành</t>
  </si>
  <si>
    <t>Tham mưu UBND tỉnh, Chủ tịch UBND tỉnh xử lý đơn thư; tiếp dân thường xuyên và chuẩn bị nội dung, bố trí để Chủ tịch UBND tỉnh tiếp dân thường xuyên và định kỳ theo quy định, xử lý đơn thư đúng quy định 100%.</t>
  </si>
  <si>
    <t>Thường xuyên trong năm</t>
  </si>
  <si>
    <t>Trình CTUBND các văn bản triển khai, tổ chức họp định kỳ, thông báo kết luận…</t>
  </si>
  <si>
    <t>Rà soát, tham mưu điều chỉnh, bổ sung, sửa đổi Quy chế làm việc của UBND tỉnh</t>
  </si>
  <si>
    <t>Trình CTUBND tỉnh</t>
  </si>
  <si>
    <t>Tham mưu phục vụ chu đáo tất cả các đoàn làm việc của Trung ương, khách quốc tế đến thăm và làm việc với Ủy ban nhân dân tỉnh An Giang</t>
  </si>
  <si>
    <t>Ứng dụng Công nghệ thông tin trong quản lý, điều hành Ủy ban nhân dân tỉnh</t>
  </si>
  <si>
    <t>Tham mưu Ủy ban nhân dân tỉnh thực hiện đúng quy chế làm việc, điều hành thực hiện hoàn thành các mục tiêu, chỉ tiêu, nhiệm vụ năm 2026</t>
  </si>
  <si>
    <t>Kế hoạch thực hiện Chương trình sản phẩm quốc gia, sản phẩm của tỉnh, mỗi xã một sản phẩm.</t>
  </si>
  <si>
    <t>Kế hoạch thực hiện Chương trình mục tiêu quốc gia giảm nghèo bền vững giai 2025-2030</t>
  </si>
  <si>
    <t>Kế hoạch tăng tỷ lệ xã được công nhận đạt chuẩn nông thôn mới đạt 100%,</t>
  </si>
  <si>
    <t>Kế hoạch phát triển tôm nước lợ trên địa bàn tỉnh An Giang giai đoạn 2026-2030</t>
  </si>
  <si>
    <t>Kế hoạch chuyển đổi nghề khai thác thuỷ sản trên địa bàn tỉnh An Giang.</t>
  </si>
  <si>
    <t xml:space="preserve">Nghiên cứu, tham mưu với Đảng ủy, Bộ Tư lệnh Quân khu, Đảng ủy, Bộ Tư lệnh Biên phòng và Tỉnh ủy, Ủy ban nhân dân tỉnh đề xuất với Bộ Chính trị, Chính phủ, Quốc hội ưu tiên bảo đảm nguồn lực để thực hiện mục tiêu: Xây dựng Quân đội cách mạng, chính quy, tinh nhuệ, hiện đại, đáp ứng yêu cầu, nhiệm vụ bảo vệ vững chắc Tổ quốc trong tình hình mới. </t>
  </si>
  <si>
    <t>Bộ Chỉ huy quân sự tỉnh</t>
  </si>
  <si>
    <t>Các sở, ngành tỉnh có liên quan; UBND các xã, phường, đặc khu</t>
  </si>
  <si>
    <t>Tham gia xây dựng nền quốc phòng toàn dân hiện đại, bảo vệ hòa bình, hợp tác, phát triển và hạnh phúc của Nhân dân.</t>
  </si>
  <si>
    <t>Tham gia đề xuất xây dựng Luật Tình trạng khẩn cấp và các văn bản hướng dẫn thi hành Luật Tình trạng khẩn cấp.</t>
  </si>
  <si>
    <t>Khi có hướng dẫn</t>
  </si>
  <si>
    <t xml:space="preserve">Tham mưu Tỉnh ủy, Ủy ban nhân dân tỉnh xây dựng, triển khai thực hiện các Đề án: </t>
  </si>
  <si>
    <t>- Xây dựng khu vực phòng thủ tỉnh giai đoạn 2026-2030.</t>
  </si>
  <si>
    <t>Theo nhiệm vụ quân sự</t>
  </si>
  <si>
    <t>- Phòng thủ dân sự giai đoạn 2026-2030.</t>
  </si>
  <si>
    <t>- Tổ chức, xây dựng lực lượng, huấn luyện, hoạt động và bảo đảm chế độ, chính sách, trụ sở làm việc Ban CHQS cấp xã cho dân quân tự vệ trên địa bàn tỉnh An Giang, giai đoạn 2026-2030.</t>
  </si>
  <si>
    <t xml:space="preserve">- Bảo đảm an ninh trật tự, củng cố quốc phòng, an ninh khu vực biên giới. </t>
  </si>
  <si>
    <t>- Nâng cao chất lượng công tác phòng không nhân dân tỉnh giai đoạn 2026-2030.</t>
  </si>
  <si>
    <t>Triển khai vận hành hệ thống Tổng đài 112 tiếp nhận nội dung thông tin về sự cố, thiên tai, thạm hỏa, những nguy cơ xảy ra, yêu cầu trợ giúp của tổ chức, cá nhân.</t>
  </si>
  <si>
    <t>Đánh giá tình hình thế giới, khu vực và trong nước, địa bàn tác động đến nhiệm vụ của LLVT Quân khu, nhiệm vụ quân sự, quốc phòng Việt Nam trong điều kiện tác chiến hiện đại (Mã số KNB-01).</t>
  </si>
  <si>
    <t>Tham gia nghiên cứu, phát triển lý luận về sử dụng lực lượng Quân báo - Trinh sát trong tác chiến hiện đại (Mã số KNB-01).</t>
  </si>
  <si>
    <t>Triển khai một số ứng dụng trí tuệ nhân tạo (AI) trong chương trình của Bộ.</t>
  </si>
  <si>
    <t>Tham gia nghiên cứu, đề xuất sửa đổi, bổ sung Luật Quốc phòng, Luật Dân quân tự vệ, Luật Giáo dục quốc phòng &amp; an ninh và các văn bản hướng dẫn thi hành luật.</t>
  </si>
  <si>
    <t>Khi có văn bản của trên</t>
  </si>
  <si>
    <t>Tham gia nghiên cứu, đề xuất xây dựng luật về lĩnh vực an ninh phi truyền thống đáp ứng yêu cầu quản lý nhà nước trong phòng thủ dân sự.</t>
  </si>
  <si>
    <t>Tham gia nghiên cứu, đề xuất sửa đổi, bổ sung ban hành văn bản quy phạm pháp luật thuộc lĩnh vực quân sự, quốc phòng, cơ yếu.</t>
  </si>
  <si>
    <t>Thực hiện tốt công tác phổ biến, giáo dục pháp luật.</t>
  </si>
  <si>
    <t>Hoàn thiện hệ thống cơ quan pháp chế, thanh tra đến năm 2030, định hướng đến năm 2045.</t>
  </si>
  <si>
    <t>Thực hiện Phong trào “Toàn dân xây dựng nền quốc phòng vững mạnh, hiện đại”.</t>
  </si>
  <si>
    <t>Tham gia sửa đổi Nghị định 76/2016/NĐ-CP ngày 01/7/2016 của Chính phủ quy định vê tiêu chuẩn vật chất hậu cần đối với quân nhân tại ngũ, công nhân và viên chức quốc phòng.</t>
  </si>
  <si>
    <t>Tham gia nghiên cứu xây dựng Nghị định quy định chế độ an điều dưỡng, chăm sóc khi mắc bệnh hiểm nghèo, hỗ trợ tang lễ khi từ trần đối với sĩ quan Quân đội nghỉ hưu.</t>
  </si>
  <si>
    <t>Tham gia nghiên cứu xây dựng Nghị định quy định chế độ, chính sách và công tác bảo đảm đối với tổ chức, cá nhân làm nhiệm vụ tìm kiếm quy tập hài cốt liệt sĩ.</t>
  </si>
  <si>
    <t>Tham gia nghiên cứu, đề xuất xây dựng Nghị định quy định chế độ phụ cấp đặc thù đối với các đối tượng trong Quân đội.</t>
  </si>
  <si>
    <t>Tham gia nghiên cứu, đề xuất xây dựng Nghị định sửa đổi, bổ sung một số điều của Nghị định số 21/2009/NĐ-CP ngày 23/02/2009; Nghị định số 151/2016/NĐ-CP ngày 11/11/2016; Nghị định số 32/2013/NĐ-CP ngày 16/4/2013 và Nghị định số 19/2022/NĐ-CP ngày 22/02/2022 của Chính phủ.</t>
  </si>
  <si>
    <t>Tham gia nghiên cứu xây dựng Nghị định sửa đổi, bổ sung một số điều của Nghị định số 27/2016/NĐ-CP ngày 06/4/2016 của Chính phủ quy định một số chế độ, chính sách đối với hạ sĩ quan, binh sĩ phục vụ tại ngũ, xuất ngũ và thân nhân của hạ sĩ quan, binh sĩ tại ngũ.</t>
  </si>
  <si>
    <t>Theo tiến trình sửa Luật NVQS năm 2016</t>
  </si>
  <si>
    <t>Tham gia nghiên cứu xây dựng nghị định thay thế Nghị định số 129/2014/NĐ-CP ngày 31/12/2014 của Chính phủ về giao chỉ tiêu huy động ngành Y tế khi có chiến tranh và tình trạng khẩn cấp.</t>
  </si>
  <si>
    <t>Xây dựng kế hoạch giải ngân vốn</t>
  </si>
  <si>
    <t>Ban Quản lý Khu kinh tế Phú Quốc</t>
  </si>
  <si>
    <t>Công ty TNHH Mặt Trời Phú Quốc dự án Khu đô thị Hỗn hợp du lịch sinh thái Núi Ông Quán</t>
  </si>
  <si>
    <t>Xây dựng phần diện tích được giao đất, cho thuê đất 17,65 ha (Đang xin điều chỉnh QHCT, dự kiến hoàn thành trong Quý I)</t>
  </si>
  <si>
    <t>Xây dựng công trình dự án</t>
  </si>
  <si>
    <t>Thường xuyên rà soát tình hình triển khai của các dự án đầu tư, kịp thời xử lý các vướng mắc để đẩy nhanh tiến độ đầu tư xây dựng</t>
  </si>
  <si>
    <t>Công ty TNHH Mặt Trời Phú Quốc dự án Khu phức hợp Bãi Đất Đỏ</t>
  </si>
  <si>
    <t>Xây dựng phần diện tích được giao đất, cho thuê đất 4 ha. (Đang trình điều chỉnh  cục bộ Quy hoạch, dự kiến hoàn thành trong Quý I )</t>
  </si>
  <si>
    <t>Xây dựng công trình dự án, tiếp tục hoàn thiện phần diện tích còn lại</t>
  </si>
  <si>
    <t>Công ty CP-Tổng Công ty nước-Môi trường Bình Dương dự án Khu xử lý rác Bãi Bổn (Hàm Ninh)</t>
  </si>
  <si>
    <t>Hoàn thành thủ tục chuẩn bị đầu tư, giao đất, cho thuê đất. (Đã phê duyệt QHCT)</t>
  </si>
  <si>
    <t>Thường xuyên rà soát tình hình triển khai của dự án, kịp thời xử lý các vướng mắc để hoàn thiện thủ tục đầu tư, đẩy nhanh tiến độ thực hiện dự án.</t>
  </si>
  <si>
    <t>Công ty CP-Tổng Công ty nước-Môi trường Bình Dương dự án Nhà máy điện rác Bãi Bổn (Hàm Ninh)</t>
  </si>
  <si>
    <t>Hoàn thành thủ tục chuẩn bị đầu tư, cưỡng chế, di dời tài sản để giao đất, cho thuê đất. (Đã phê duyệt QHCT)</t>
  </si>
  <si>
    <t>Công ty CP-Tổng Công ty nước-Môi trường Bình Dương dự án Nhà máy xử lý chất thải rắn sinh hoạt An Thới</t>
  </si>
  <si>
    <t>Hoàn thành thủ tục chuẩn bị đầu tư, triển khai phương án GPMB. (Đã chấp thuận Quy hoạch tổng mặt bằng)</t>
  </si>
  <si>
    <t>Thực hiện thủ tục giao đất cho thuê đất để xây dựng công trình dự án</t>
  </si>
  <si>
    <t>Công ty CP-Tổng Công ty nước-Môi trường Bình Dương dự án Nhà máy nước hồ Cửa Cạn</t>
  </si>
  <si>
    <t>Hoàn thành thủ tục chuẩn bị đầu tư, giao đất, cho thuê đất. (Đã chấp thuận Quy hoạch tổng mặt bằng)</t>
  </si>
  <si>
    <t>Công ty Cổ phần Công nghệ Môi trường và Xây dựng Sài Gòn dự án Nhà máy nước Dương Đông 2</t>
  </si>
  <si>
    <t>Hoàn thành thủ tục chuẩn bị đầu tư, triển khai phương án GPMB (Đã nộp hồ sơ QH tổng mặt bằng, đang gửi lấy ý kiến, dự kiến chấp thuận trong Quy I)</t>
  </si>
  <si>
    <t>Tiếp tục triển khai phương án GPMB.</t>
  </si>
  <si>
    <t>Liên danh Seraphin - Vinadic dự án nhà máy xử lý nước thải tập trung khu vực An Thới</t>
  </si>
  <si>
    <t>Thực hiện thủ tục chuẩn bị đầu tư (Dự kiến chấp thuận QH tổng mặt bằng trong Quý I)</t>
  </si>
  <si>
    <t>Nhiệm vụ QHPK khu vực Bãi Trường</t>
  </si>
  <si>
    <t>Sở Xây dựng đã trình UBND tỉnh xin phê duyệt</t>
  </si>
  <si>
    <t>QHPK khu vực Bãi Trường</t>
  </si>
  <si>
    <t xml:space="preserve">Hoàn thành việc  thẩm định, trình phê duyệt </t>
  </si>
  <si>
    <t>Nhiệm vụ QHPK khu vực ven biển phía Tây Bắc</t>
  </si>
  <si>
    <t>Đã trình thẩm định, phê duyệt. Dự kiến phê duyệt trong Quý 1</t>
  </si>
  <si>
    <t>QHPK khu vực ven biển phía Tây Bắc</t>
  </si>
  <si>
    <t xml:space="preserve">Hoàn thành việc lập, thẩm định, trình phê duyệt </t>
  </si>
  <si>
    <t>Nhiệm vụ QHPK khu vực phía Tây Vinh Đầm</t>
  </si>
  <si>
    <t>Đã phê duyệt</t>
  </si>
  <si>
    <t>QHPK khu vực phía Tây Vinh Đầm</t>
  </si>
  <si>
    <t>Nhiệm vụ QHPK khu vực Bãi Ông Lang - Cửa Cạn</t>
  </si>
  <si>
    <t>QHPK khu vực Bãi Ông Lang - Cửa Cạn</t>
  </si>
  <si>
    <t>Nhiệm vụ QHPK khu vực ven biển phía Đông</t>
  </si>
  <si>
    <t>QHPK khu vực ven biển phía Đông</t>
  </si>
  <si>
    <t xml:space="preserve">Dự thảo Quyết định và Quy chế phối hợp thực hiện công tác quản lý Nhà nước giữa Ban Quản lý Khu kinh tế Phú Quốc với các sở, ban, ngành tỉnh và Ủy ban nhân dân đặc khu Phú Quốc và Chỉ thị tăng cường công tác quản lý nhà nước đối với các dự án đầu tư trong Khu kinh tế Phú Quốc </t>
  </si>
  <si>
    <t>Lấy ý kiến các Sở ngành, UBND đặc khu Phú Quốc. Hoàn thiện trình UBND tỉnh</t>
  </si>
  <si>
    <t xml:space="preserve">Ban Quản lý dự án Đầu tư Xây dựng - Giao thông </t>
  </si>
  <si>
    <t>Tập trung hoàn tất các thủ tục trình, phê duyệt quyết định đầu tư các dự án: Đường huyện ĐH55, ĐH56 (Vĩnh Hòa - Hòa Chánh); Đầu tư xây dựng công trình đường kênh Vành đai Rạch Giá; Dự án ĐTXD Ký túc xá sinh viên; Khu hành chính tỉnh An Giang; Dự án sửa chữa, nâng cấp trụ sở và mua sắm thiết bị phục vụ hoạt động của cơ quan Đảng ủy, Ủy ban nhân dân tỉnh An Giang; Dự án xây dựng mới trụ sở làm việc Đoàn đại biểu Quốc hội tỉnh An Giang; Đầu tư xây dựng mới, cải tạo sửa chữa trụ sở làm việc các sở, ban, ngành và các xã, phường, đặc khu</t>
  </si>
  <si>
    <t>Tập trung đẩy nhanh tiến độ thi công, phấn đấu hoàn thành toàn bộ các công trình chuyển tiếp, đặc biệt là các dự án giao thông trọng điểm, có tác động trực tiếp đến phát triển kinh tế - xã hội và kết nối vùng.</t>
  </si>
  <si>
    <t>Hoàn thành nộp hồ sơ chính thức gửi tổ chức UNESCO công nhận khu di tích khảo cổ Óc Eo – Ba Thê là di sản văn hóa thế giới trước 01/02/2026;</t>
  </si>
  <si>
    <t>Đôn đốc nhà thầu (Viện Bảo tồn di tích) trên cở sở ý kiến chuyên gia trong nước và quốc tế; Bộ ngành TW tiếp thu, hoàn chỉnh hồ sơ gửi đi ngày 10/01/2026</t>
  </si>
  <si>
    <t>UBND tỉnh An Giang</t>
  </si>
  <si>
    <t>Thành viên Ban điều hành xây dựng hồ sơ di sản</t>
  </si>
  <si>
    <t>Tổ chức đón tiếp làm việc với phái đoàn UNESCO đến khảo sát đánh giá hồ sơ đề cử di sản thế giới cho khu di tích khảo cổ Óc Eo – Ba Thê vào tháng 6, 7/2026</t>
  </si>
  <si>
    <t>Phối hợp với đơn vị tư vấn (Viện bảo tồn di tích) Xây dựng kế hoạch chi tiếp việc đón tiếp chuyên gia UNESCO sang khảo sát và đánh giá hồ sơ đề cử</t>
  </si>
  <si>
    <t>Ban Quản lý Di tích Văn hóa Óc Eo</t>
  </si>
  <si>
    <t>Xây dựng kế hoạch phối hợp với Viện bảo tồn di tích, Viện khảo cổ học, Viện KHXH Vùng Nam bộ chỉnh lý, tu bổ, bảo quản các điểm di tích phục vụ phái đoàn UNESCO</t>
  </si>
  <si>
    <t>Tham mưu đề xuất UBND tỉnh về nguồn vốn thực hiện Quyết định 115 của Thủ tướng Chính phủ</t>
  </si>
  <si>
    <t>Xây dựng kế hoạch phân kỳ thực hiện các công việc theo quyết định 115 bao gồm vốn trung ương và địa phương để triển khai thực hiện.</t>
  </si>
  <si>
    <t>UBND tỉnh</t>
  </si>
  <si>
    <t>Tham mưu UBND tỉnh xây dựng chương trình chi tiết triển khai thực hiện Ngoại giao văn hóa và các công việc gắn liền xây dựng hồ sơ di sản đến khi được công nhận</t>
  </si>
  <si>
    <t>Sở Văn hóa và Thể thao, UBND xã xã phường, đặc khu có di tích văn hóa Óc Eo.</t>
  </si>
  <si>
    <t>Sở Văn hóa và Thể thao, Sở Tư pháp, UBND xã xã phường, đặc khu có di tích văn hóa Óc Eo.</t>
  </si>
  <si>
    <t>Xây dựng, ban hành và triển khai thực hiện</t>
  </si>
  <si>
    <t>Tổ chức Hội thảo xúc tiến đầu tư và báo cáo kết quả</t>
  </si>
  <si>
    <t>Hỗ trợ thủ tục đầu tư 10/10 dự án. Có ít nhất 08 dự án đưa vào hoạt động</t>
  </si>
  <si>
    <t>- Phối hợp với các phòng có liên quan và văn phòng Ban, xây dựng chương trình thông qua Lãnh đạo ban vào đầu tháng 01/2026.
- Phối hợp với Trung tâm xúc tiến ĐT và TM tỉnh, để cập nhập và tham mưu cho LĐ Ban phối hợp tổ chức hội nghị xúc tiến và quảng bá tiềm năng khu kinh tế, khu công nghiệp.</t>
  </si>
  <si>
    <t>BQLKKT</t>
  </si>
  <si>
    <t>Chương trình phát triển các khu thương mại biên giới và cửa khẩu</t>
  </si>
  <si>
    <t>+ Xử lý đạt 70% các Kết luận, kiến nghị của thanh tra, kiểm toán nhà nước</t>
  </si>
  <si>
    <t>Xử lý đạt 90% các Kết luận, kiến nghị của thanh tra, kiểm toán nhà nước</t>
  </si>
  <si>
    <t>- Nâng cấp hạ tầng thương mại, xây dựng chợ biên giới kiểu mẫu, trung tâm thương mại cửa khẩu, kho ngoại quan.
- Tham mưu cho LĐ ban xử lý vướng mắc các Doanh nghiệp trong các khu Thương mại biên giới như; các thủ tục đầu tư, xây dựng không đúng giấy phép, khắc phục các kết luận thanh tra…
- Tổ chức quản lý (con người và tài chính) và vận hành 05 cửa khẩu gồm: Hà Tiên, Giang Thành, Tịnh Biên, Khánh Bình, Vĩnh Xương. 
- Phối hợp với Hải quan, Biên phòng và địa phương tại 05 cửa khẩu, triển khai, quản lý vận hành, tạo điều kiện lưu thông hàng hoá thông suốt tại 5 cửa khẩu.</t>
  </si>
  <si>
    <t>- Triển khai hệ thống một cửa điện tử cấp độ 4 cho toàn bộ thủ tục đầu tư.
- Số hóa 100% hồ sơ hành chính và thủ tục đầu tư của Doanh nghiệp…</t>
  </si>
  <si>
    <t>Chương trình hoàn thiện hạ tầng tại các khu công nghiệp và vận hành các nhà máy xử lý nước thải tập trung</t>
  </si>
  <si>
    <t>Thi công mở rộng HTXLNT KCN Bình Hoà giai đoạn 2</t>
  </si>
  <si>
    <t>- Tham mưu cho Lãnh đạo Ban, Triển khai, cập nhật quy hoạch, quản lý Doanh nghiệp đầu tư vào khu công nghiệp: Bình Hòa, Bình Long, Xuân Tô, Thạnh Lộc.
- Tham mưu cho Lãnh đạo Ban xử lý dứt điểm các doanh nghiệp đầu tư vào 04 khu công nghiệp. Liên quan các nội dung đấu nối xử lý nước thải; Các kiến nghị kết luận của Thanh tra và Kiểm toán… 
- Rà soát cơ sở pháp lý về thu phí Hạ tầng, để tham mưu cho Lãnh đạo Ban, trình UBND tỉnh ra quyết định, hoặc UBND tỉnh trình HĐND tỉnh ban hành nghị quyết.
- Vận hành các nhà máy xử lý nước thải tập trung tại các KCN, KKTCK.</t>
  </si>
  <si>
    <t>- Kiểm tra việc chấp hành pháp luật về bảo vệ môi trường đối với các cơ sở hoạt động trong KCN, khu chức năng thuộc KKTCK; 
- Báo cáo công tác bảo vệ môi trường của Ban Quản lý Khu kinh tế. 
- Hướng dẫn các doanh nghiệp trong các KCN, khu chức năng trong KKTCK thực hiện công tác bảo vệ môi trường theo đúng quy định; hưởng ứng các ngày Lễ, phong trào về môi trường do Bộ, Sở Ngành phát động.
- Phổ biến văn bản pháp luật về bảo vệ môi trường cho doanh nghiệp trong KCN, KKTCK.
- Giám sát tình hình thực hiện công tác bảo vệ môi trường của cơ sở hoạt động trong KCN, khu chức năng thuộc KKTCK. 
- Tham mưu thực hiện hồ sơ để đề xuất cấp giấy phép môi trường của dự án Hạ tầng Khu tái định cư Vĩnh Xương mở rộng, xã Vĩnh Xương, thị xã Tân Châu, tỉnh An Giang (nay là xã Vĩnh Xương, tỉnh An Giang).
- Tổ chức triển khai mô hình KCN sinh thái tại KCN phù hợp và đảm bảo điều kiện theo quy định giai đoạn 2026-2030, tầm nhìn đến năm 2035.</t>
  </si>
  <si>
    <t>Chương trình đào tạo và phát triển nguồn nhân lực</t>
  </si>
  <si>
    <t>Hoàn thành 100% chỉ tiêu và tổng hợp báo cáo kết quả</t>
  </si>
  <si>
    <t>- Tham mưu cho Lãnh đạo Ban xây dựng kế hoạch đào tạo cán bộ công chức, viên chức và người lao động thuộc phạm vi quản lý.
- Ký kết hợp tác với các trường nghề trong vùng, đào tạo lao động có tay nghề cao để cung ứng lao động sát với nhu cầu thực tế.
- Thu hút lao động cho khu công nghiệp, hỗ trợ doanh nghiệp tuyển dụng và đào tạo tại chỗ.</t>
  </si>
  <si>
    <t>Thi công xây dựng Dự án tuyến đường vành đai bao quanh Vườn Quốc gia, giai đoạn I, chiều dài 16,308km</t>
  </si>
  <si>
    <t>Triển khai thi công, xây dựng</t>
  </si>
  <si>
    <t>Vườn Quốc gia Phú Quốc</t>
  </si>
  <si>
    <t>Lập thủ tục xin phê duyệt chủ trương đầu tư Dự án: Xây dựng tuyến đường vành đai bao quanh Vườn Quốc gia Phú Quốc, giai đoạn II, chiều dài còn lại 115km</t>
  </si>
  <si>
    <t>lập thủ tục xin chủ trương và thực hiện</t>
  </si>
  <si>
    <t>Sở Tài chính; Sở Xây dựng</t>
  </si>
  <si>
    <t>Lập thủ tục xin phê duyệt chủ trương đầu tư Dự án: Đầu tư phát triển Vườn Quốc gia Phú Quốc theo Phương án quản lý rừng bền vững đến năm 2030</t>
  </si>
  <si>
    <t>Lập thủ tục xin phê duyệt chủ trương đầu tư Dự án: Phòng cháy, chữa cháy rừng Vườn Quốc gia Phú Quốc, giai đoạn 2026-2030</t>
  </si>
  <si>
    <t>Sở Khoa học và Công nghệ; Sở tài chính</t>
  </si>
  <si>
    <t>Lập thủ tục xin thực hiện Đề án: Đầu tư phát triển khoa học kỹ thuật, chuyển đổi số để nâng cao hiệu quả quản lý tài nguyên rừng và đất rừng ở Vườn quốc gia Phú Quốc, tỉnh An Giang</t>
  </si>
  <si>
    <t>Tổ chức Lễ công bố và trao Bằng công nhận 02 quần thể Cây di sản (quần thể Cây Cóc đỏ, Dầu song nàng) và 14 cây có giá trị bảo tồn tại Vườn Quốc gia Phú Quốc</t>
  </si>
  <si>
    <t>Tổ chức lễ công bố</t>
  </si>
  <si>
    <t>Sở Nông nghiệp &amp; môi trường</t>
  </si>
  <si>
    <t>Lập các thủ tục đề cử công nhận Vườn Quốc gia Phú Quốc là Vườn di sản ASEAN</t>
  </si>
  <si>
    <t>Sở Nông nghiệp &amp; M6i trường</t>
  </si>
  <si>
    <t>Cập nhật kế hoạch quản lý di sản thiên nhiên trong Phương án quản lý rừng bền vững của Vườn Quốc gia U Minh Thượng, giai đoạn 2022-2030</t>
  </si>
  <si>
    <t>Vườn Quốc gia U Minh Thượng</t>
  </si>
  <si>
    <t>Tham mưu tổ chức một số loại hình phát triển du lịch sinh thái tại khu hành chính dịch vụ và kết hợp với khu cứu hộ động vật hoang dã</t>
  </si>
  <si>
    <t>Chủ động liên kết, quảng bá, xúc tiến, kêu gọi đầu tư của các tổ chức, cá nhân về cho thuê môi trường rừng tại Vườn Quốc gia U Minh Thượng theo Đề án được cấp có thẩm quyền phê duyệt</t>
  </si>
  <si>
    <t>Sở Công Thương; Sở Du lịch; Thống kê tỉnh</t>
  </si>
  <si>
    <t>- Khu vực I (Nông, Lâm nghiệp, Thủy sản)</t>
  </si>
  <si>
    <t>Kế hoạch vốn năm 2026 (Nghị quyết số 54/NQ-HĐND ngày 30/12/2025). Trong đó:</t>
  </si>
  <si>
    <t>- Ngân sách Trung ương</t>
  </si>
  <si>
    <t>- Ngân sách địa phương</t>
  </si>
  <si>
    <t>1.014.978 Triệu</t>
  </si>
  <si>
    <t>2.291.367 Triệu</t>
  </si>
  <si>
    <t>3.857.133 Triệu</t>
  </si>
  <si>
    <t>5.378.795 Triệu</t>
  </si>
  <si>
    <t>639.375 Triệu</t>
  </si>
  <si>
    <t>1.443.423 Triệu</t>
  </si>
  <si>
    <t>2.429.761 Triệu</t>
  </si>
  <si>
    <t>3.388.316 Triệu</t>
  </si>
  <si>
    <t>375.603 Triệu</t>
  </si>
  <si>
    <t>847.944 Triệu</t>
  </si>
  <si>
    <t>1.427.372 Triệu</t>
  </si>
  <si>
    <t>1.990.479 Triệu</t>
  </si>
  <si>
    <t>Ban Quản lý dự án tỉnh</t>
  </si>
  <si>
    <t>Ban QLDA
Khu vực I, II, III, IV</t>
  </si>
  <si>
    <t>- Xây dựng kế hoạch, lộ trình giải ngân chi tiết từng dự án theo tuần, tháng, quý và có phân công lãnh đạo, cá nhân phụ trách trực tiếp chịu trách nhiệm theo dõi và bám sát kế hoạch đề ra
- Tập trung mọi nguồn lực, đôn đốc các nhà thầu đẩy nhanh tiến độ thi công theo hợp đồng đã ký. Đồng thời tăng cường công tác kiểm tra, giám sát tại hiện trường, đôn đốc nhà thầu tập kết vật tư, nhân công, máy móc thiết bị để đẩy nhanh tiến độ thi công gắn với chất lượng công trình
- Lựa chọn đơn vị tư vấn, đơn vị thi công đảm bảo đủ điều kiện, đủ năng lực, cơ sở pháp lý theo quy định hiện hành.
- Chủ động rà soát, đề xuất điều chuyển vốn giữa các dự án chậm giải ngân sang các dự án có khả năng giải ngân tốt hơn và còn thiếu vốn theo quy định khi cần thiết.</t>
  </si>
  <si>
    <t>Đơn vị chủ trì</t>
  </si>
  <si>
    <t>Đơn vị phối hợp</t>
  </si>
  <si>
    <t>14% trở lên</t>
  </si>
  <si>
    <t>13% trở lên</t>
  </si>
  <si>
    <t>Sửa đổi bổ sung Quyết định số 19/QĐ-UBND ngày 27/6/2019 của UBND tỉnh An Giang về việc ban hành quy chế phối hợp quản lý, bảo vệ và phát huy giá trị di tích văn hóa Óc Eo trên địa bàn tỉnh An Giang.</t>
  </si>
  <si>
    <t>Trình cấp thẩm quyền Ban hành danh mục kiểm kê di tích văn hóa Óc Eo trên địa bàn tỉnh An Giang giai đoạn 2025-2030;</t>
  </si>
  <si>
    <t>Xây dựng chương trình làm việc với Ủy ban Quốc gia UNESCO Việt Nam; thực hiện ngoại giao văn hóa, tham gia hội nghị - diễn đàn quốc tế để quảng bá văn hóa Óc Eo và Hồ sơ đề cử.</t>
  </si>
  <si>
    <t>Chỉnh trang, tu bổ, bảo quản các điểm di tích tại khu di tích khảo cổ Óc Eo - Ba Thê, di tích Giồng Xoài, Nền Chùa phục vụ phái đoàn UNESCO đến khảo sát và đánh giá hồ sơ đề cử.</t>
  </si>
  <si>
    <t>Phối hợp tổ chức WWF-Việt Nam triển khai thực hiện các hoạt động thuộc 02 dự án: “Phục hồi tính toàn vẹn của hệ sinh thái Vườn Quốc gia U Minh Thượng - một trong những vùng đất than bùn cuối cùng ở Việt Nam” và “Phát triển sinh kế cộng đồng và bảo tồn đa dạng sinh học ở Vườn Quốc gia U Minh Thượng”.</t>
  </si>
  <si>
    <t>Rà soát, kiểm tra, đôn đốc các sở, ngành liên quan tham mưu UBND tỉnh các Đề án, dự án, chương trình công tác, các chỉ tiêu nhiệm vụ kinh tế - xã hội,… và chuẩn bị nội dung thông qua Thành viên UBND tỉnh</t>
  </si>
  <si>
    <t>Thư mời và Chương trình họp Thành viên UBND tỉnh</t>
  </si>
  <si>
    <t>Tờ trình trình Hội đồng nhân dân tỉnh  tổ chức các kỳ họp Hội đồng nhân dân tỉnh</t>
  </si>
  <si>
    <t>Tờ trình trình Ban Thường vụ Tỉnh ủy</t>
  </si>
  <si>
    <t>Phối hợp Bộ Tài chính xây dựng Đề án của Quốc hội về phát triển Phú Quốc theo cơ chế đặc thù, vượt trội.</t>
  </si>
  <si>
    <t>Trình UBND tỉnh quyết định thành lập cụm công nghiệp: CCN Mỹ Phú, CCN Hòa An</t>
  </si>
  <si>
    <t>Tham mưu trình UBND tỉnh Kế hoạch thực hiện Chương trình quốc gia về sử dụng năng lượng tiết kiệm và hiệu quả trên địa bàn tỉnh An Giang giai đoạn 2026-2030</t>
  </si>
  <si>
    <t>Triển khai công tác đấu thầu và ký hợp đồng với các nhà thầu thi công, bảo đảm tiến độ khởi công các dự án chuyển tiếp và dự án mới theo kế hoạch, hoàn thành các dự án lớn như: Bệnh viện Ung bướu Kiên Giang, quy mô 400 giường; Trung tâm Y tế huyện Giang Thành; Dự án xây dựng mới hội trường và phòng họp trực tuyến của Đoàn Đại biểu Quốc hội tỉnh và Hội đồng nhân dân tỉnh Kiên Giang (nay là tỉnh An Giang).</t>
  </si>
  <si>
    <t>Sửa đổi, bổ sung Nghị quyết số 539/2021/NQ-HĐND ngày   14/01/2021   của   Hội đồng   nhân   dân   tỉnh   Kiên Giang quy định mức chi xây dựng quy chuẩn kỹ thuật địa phương   trên   địa   bàn   tỉnh
Kiên Giang</t>
  </si>
  <si>
    <t>Thay   thế   Quyết   định   số 35/2024/QĐ-UBND ngày 28/11/2024 của Ủy ban nhân dân   tỉnh   Kiên   Giang   ban hành Quy định về hoạt động sáng  kiến  trên  địa  bàn  tỉnh Kiên Giang</t>
  </si>
  <si>
    <t>Hoàn thành việc lập, thẩm định, trình phê duyệt 05 Quy hoạch phân khu thuộc Đồ án quy hoạch chung thành phố Phú Quốc, tỉnh Kiên Giang (nay là đặc khu Phú Quốc, tỉnh An Giang), đến năm 2040 theo Kế hoạch số 170/KH-UBND ngày 05/11/2025 của UBND tỉnh An Giang về việc tổ chức thực hiện các quy hoạch phân khu và quy hoạch chi tiết trên địa bàn đặc khu Phú Quốc, tỉnh An Giang</t>
  </si>
  <si>
    <t>Tập trung triển khai đúng tiến độ và chất lượng các dự án phục vụ hội nghị APEC. Nghiệm thu hoàn thành đưa vào sử dụng các dự án: Trường Bán trú, Nội trú Liên cấp Tiểu học - Trung học cơ sở Giang Thành; Nâng cấp, cải tạo Trường Trung cấp nghề Dân tộc nội trú tỉnh Kiên Giang (nay là tỉnh An Giang); Dự án cải tạo, sửa chữa, xây mới và mua sắm trang thiết bị trường Trung học phổ thông Nguyễn Trung Trực, thành phố Rạch Giá (nay là phường Rạch Giá).</t>
  </si>
  <si>
    <t>Triển khai thực hiện các nhiệm vụ theo chỉ đạo, kế hoạch của Bộ Tài chính; đồng thời, hỗ trợ tỉnh trong công tác chỉ đạo, điều hành góp phần thực hiện thắng lợi các mục tiêu, nhiệm vụ phát triển kinh tế - xã hội năm 2026.</t>
  </si>
  <si>
    <r>
      <t>* Ghi chú:</t>
    </r>
    <r>
      <rPr>
        <i/>
        <sz val="14"/>
        <color theme="1"/>
        <rFont val="Times New Roman"/>
        <family val="1"/>
      </rPr>
      <t xml:space="preserve"> Ngoài các chỉ tiêu chủ yếu phát triển kinh tế - xã hội năm 2026 tại Phụ lục này, các Sở, ban, ngành căn cứ các nhiệm vụ được giao tại Quyết định này và các nghị quyết, chương trình hành động, quyết định, kế hoạch trọng tâm khác của tỉnh để xây dựng các kế hoạch, chương trình, đề án của ngành nhằm cụ thể hóa các nhiệm vụ, giải pháp, phấn đấu thực hiện ở mức cao nhất các chỉ tiêu, nhiệm vụ đề ra trong năm 2026. Đồng thời, đảm bảo hoàn thành 100% công việc được giao đúng hạn./.</t>
    </r>
  </si>
  <si>
    <t>x</t>
  </si>
  <si>
    <t>VP UBND tỉnh</t>
  </si>
  <si>
    <t>VP.UBND tỉnh</t>
  </si>
  <si>
    <t>Quyết  định  thay  thế  Quyết định  số  63/2016/QĐ-UBND ngày 13/9/2016  của  Ủy  ban nhân dân tỉnh An Giang ban hành Quy chế quản lý và sử dụng  hệ  thống  thư  điện  tử tỉnh   An   Giang   trong   hoạt động của cơ quan nhà nước</t>
  </si>
  <si>
    <t>Đề án về phát triển kinh tế tư nhân tỉnh An Giang</t>
  </si>
  <si>
    <t>Đề án về nâng cao chất lượng tăng trưởng kinh tế tỉnh An Giang hướng tới mục tiêu hai con số, giai đoạn 2026 - 2030</t>
  </si>
  <si>
    <t>Chương trình thực hành tiết kiệm, chống lãng phí năm 2026</t>
  </si>
  <si>
    <t>Dự thảo Nghị quyết về điều chỉnh, bổ sung kế hoạch đầu tư công giai đoạn 2026-2030 nguồn vốn ngân sách trung ương và nguồn vốn ngân sách địa phương trên địa bàn tỉnh An Giang</t>
  </si>
  <si>
    <t>Sở Tài chính Tăng cường phối hợp chặt chẽ với các sở, ban, ngành và các xã, phường, đặc khu trong việc rà soát, đánh giá tình hình thực hiện kế hoạch phát triển kinh tế – xã hội năm 2026. Trên cơ sở đó, xác định rõ những nhiệm vụ, giải pháp đã triển khai hiệu quả, đồng thời chỉ ra những hạn chế, khó khăn và nguyên nhân; từ đó xác định cụ thể các chỉ tiêu KTXH có thể đạt được và đề xuất các chỉ tiêu KTXH năm 2027 sát thực tế, tham mưu UBND trỉnh HĐND tỉnh ban hành Nghị quyết</t>
  </si>
  <si>
    <t>Các sở, ban, ngành, đoàn thể tỉnh.  UBND cấp xã</t>
  </si>
  <si>
    <t>Tham mưu UBND tỉnh ban hành Nghị quyết</t>
  </si>
  <si>
    <t>Sửa đổi, bổ sung Nghị Quyết số  08/2025/NQ-HĐND 29/5/2025    của    Hội    đồng nhân dân tỉnh An Giang quy định thẩm quyền quyết định việc  mua  sắm  tài  sản,  hàng hóa,  dịch  vụ  thuộc  lĩnh  vực khoa học và công nghệ; thẩm quyền quyết định việc đầu tư, mua sắm các hoạt động ứng dụng  công  nghệ  thông  tin trên địa bàn tỉnh An Giang</t>
  </si>
  <si>
    <t>Tiếp nhận 100% bản kê khai tài sản, thu nhập thuộc thẩm quyền kiểm soát của Thanh tra tỉnh; Thực hiện đạt 100% kế hoạch xác minh tài sản, thu nhập.</t>
  </si>
  <si>
    <t>Tham mưu giải quyết đơn khiếu nại, tố cáo thuộc thẩm quyền đạt 90% trở lên</t>
  </si>
  <si>
    <t>Kế hoạch tham mưu Ủy ban nhân dân tỉnh ban hành</t>
  </si>
  <si>
    <t>Kế hoạch thông tin tuyên truyền công tác chỉ đạo, điều hành của Ủy ban nhân dân tỉnh trên Cổng thông tin điện tử tỉnh An Giang</t>
  </si>
  <si>
    <t>Kế hoạch tổ chức kỷ niệm các ngày lễ lớn và sự kiện của tỉnh năm 2026</t>
  </si>
  <si>
    <t>Phối hợp, tham mưu tổ chức tốt các hoạt động kỉ niệm các ngày lễ lớn, sự kiện lịch sử quan trọng của đất nước, của tỉnh do Ủy ban nhân dân tỉnh chủ trì tổ chức  trong năm 2026.</t>
  </si>
  <si>
    <t>Sở Tài Chính, Sở Nông nghiệp và Môi trường, Sở Xây dựng và UBND đặc khu Phú Quốc</t>
  </si>
  <si>
    <t>Các sở, ngành tỉnh.</t>
  </si>
  <si>
    <r>
      <t xml:space="preserve">Tham mưu UBND tỉnh xây dựng dự thảo Nghị quyết Quy định nội dung mức chi bảo đảm cho công tác điều ước quốc tế và công tác thỏa thuận quốc tế trên địa bàn tỉnh An Giang (thay thế </t>
    </r>
    <r>
      <rPr>
        <i/>
        <sz val="13"/>
        <color theme="1"/>
        <rFont val="Times New Roman"/>
        <family val="1"/>
      </rPr>
      <t>Nghị quyết số 07/2023/NQ-HĐND ngày 14/7/2023 của Hội đồng nhân dân tỉnh Kiên Giang Quy định mức chi bảo đảm cho công tác thỏa thuận quốc tế trên địa bàn tỉnh Kiên Giang)</t>
    </r>
  </si>
  <si>
    <r>
      <rPr>
        <i/>
        <sz val="13"/>
        <color theme="1"/>
        <rFont val="Times New Roman"/>
        <family val="1"/>
      </rPr>
      <t xml:space="preserve">Biện pháp: </t>
    </r>
    <r>
      <rPr>
        <sz val="13"/>
        <color theme="1"/>
        <rFont val="Times New Roman"/>
        <family val="1"/>
      </rPr>
      <t xml:space="preserve">Trên cơ sở Quyết định phê duyệt của Thủ tướng Chính phủ, hướng dẫn của Bộ Y tế, Bộ Tài chính, Sở Y tế xây dựng dự thảo Kế hoạch, tham mưu UBND tỉnh tổ chức triển khai thực hiện.
</t>
    </r>
    <r>
      <rPr>
        <i/>
        <sz val="13"/>
        <color theme="1"/>
        <rFont val="Times New Roman"/>
        <family val="1"/>
      </rPr>
      <t xml:space="preserve">Nguồn lực: </t>
    </r>
    <r>
      <rPr>
        <sz val="13"/>
        <color theme="1"/>
        <rFont val="Times New Roman"/>
        <family val="1"/>
      </rPr>
      <t>Ngân sách Trung ương, ngân sách địa phương.</t>
    </r>
  </si>
  <si>
    <r>
      <rPr>
        <i/>
        <sz val="13"/>
        <color theme="1"/>
        <rFont val="Times New Roman"/>
        <family val="1"/>
      </rPr>
      <t>Biện pháp:</t>
    </r>
    <r>
      <rPr>
        <sz val="13"/>
        <color theme="1"/>
        <rFont val="Times New Roman"/>
        <family val="1"/>
      </rPr>
      <t xml:space="preserve"> Rà soát mô hình bệnh tật, nhu cầu chăm sóc sức khỏe tại địa phương, định hướng phát triển của ngành Y tế, Quy hoạch mạng lưới y tế, sự phù hợp với Quy hoạch tỉnh, Quy hoạch vùng Đồng bằng sông Cửu Long, xây dựng dự thảo Đề án phát triển trung tâm y tế chuyên sâu, trình UBND tỉnh phê duyệt</t>
    </r>
    <r>
      <rPr>
        <i/>
        <sz val="13"/>
        <color theme="1"/>
        <rFont val="Times New Roman"/>
        <family val="1"/>
      </rPr>
      <t xml:space="preserve">
Nguồn lực: </t>
    </r>
    <r>
      <rPr>
        <sz val="13"/>
        <color theme="1"/>
        <rFont val="Times New Roman"/>
        <family val="1"/>
      </rPr>
      <t>Ngân sách Trung ương, ngân sách tỉnh, xã hội hóa, vốn vay ưu đãi.</t>
    </r>
  </si>
  <si>
    <r>
      <rPr>
        <i/>
        <sz val="13"/>
        <color theme="1"/>
        <rFont val="Times New Roman"/>
        <family val="1"/>
      </rPr>
      <t>Biện pháp:</t>
    </r>
    <r>
      <rPr>
        <sz val="13"/>
        <color theme="1"/>
        <rFont val="Times New Roman"/>
        <family val="1"/>
      </rPr>
      <t xml:space="preserve"> Trên cơ sở đánh giá hoạt động thí điểm cấp cứu ngoại viện tại đặc khu Phú Quốc, ngành Y tế xây dựng Đề án trình UBND tỉnh phê duyệt.</t>
    </r>
    <r>
      <rPr>
        <i/>
        <sz val="13"/>
        <color theme="1"/>
        <rFont val="Times New Roman"/>
        <family val="1"/>
      </rPr>
      <t xml:space="preserve">
Nguồn lực: </t>
    </r>
    <r>
      <rPr>
        <sz val="13"/>
        <color theme="1"/>
        <rFont val="Times New Roman"/>
        <family val="1"/>
      </rPr>
      <t>Các cơ sở khám bệnh, chữa bệnh công lập và ngoài công lập, nguồn lực xã hội hóa.</t>
    </r>
  </si>
  <si>
    <r>
      <rPr>
        <i/>
        <sz val="13"/>
        <color theme="1"/>
        <rFont val="Times New Roman"/>
        <family val="1"/>
      </rPr>
      <t>Biện pháp:</t>
    </r>
    <r>
      <rPr>
        <sz val="13"/>
        <color theme="1"/>
        <rFont val="Times New Roman"/>
        <family val="1"/>
      </rPr>
      <t xml:space="preserve"> Thực hiện Chiến lược chuyển đổi số y tế đến năm 2030, ngành Y tế xây dựng Kế hoạch triển khai thực hiện trình UBND tỉnh phê duyệt.</t>
    </r>
    <r>
      <rPr>
        <i/>
        <sz val="13"/>
        <color theme="1"/>
        <rFont val="Times New Roman"/>
        <family val="1"/>
      </rPr>
      <t xml:space="preserve">
Nguồn lực: </t>
    </r>
    <r>
      <rPr>
        <sz val="13"/>
        <color theme="1"/>
        <rFont val="Times New Roman"/>
        <family val="1"/>
      </rPr>
      <t>Các cơ sở y tế công lập và ngoài công lập, xã hội hóa.</t>
    </r>
  </si>
  <si>
    <r>
      <rPr>
        <i/>
        <sz val="13"/>
        <color theme="1"/>
        <rFont val="Times New Roman"/>
        <family val="1"/>
      </rPr>
      <t xml:space="preserve">Biện pháp: </t>
    </r>
    <r>
      <rPr>
        <sz val="13"/>
        <color theme="1"/>
        <rFont val="Times New Roman"/>
        <family val="1"/>
      </rPr>
      <t xml:space="preserve">
- Thành lập Phân hiệu Trường Đại học Y dược Cần Thơ trên cơ sở Trường Cao đẳng y tế Kiên Giang, Tiếp tục thực hiện và đưa vào hoạt động công trình y tế đang xây dựng (Bệnh viện Ung Bướu Kiên Giang 400 giường, Bệnh viện Mắt - Tai Mũi Họng - Răng Hàm Mặt 150 giường, ...)...
- Tham mưu UBND tỉnh trình HĐND tỉnh ban hành Nghị quyết quy định chính sách thu hút, đãi ngộ nguồn nhân lực y tế trên địa bàn tỉnh An Giang giai đoạn 2026 - 2028. 
- Thu hút đầu tư y tế tư nhân; Rà soát, thẩm định, phối hợp Sở Nội vụ trình UBND tỉnh phê duyệt tăng giường bệnh kế hoạch cho các đơn vị y tế trực thuộc.
- Thu hút đầu tư bệnh viện tư nhân trên địa bàn tỉnh.
- Tăng cường công tác y tế dự phòng
- Nâng cao chất lượng điều trị
- Hoàn thiện quy chế, tăng cường trách nhiệm người đứng đầu trong quản lý chất thải y tế.
- Thực hiện nghiêm phân loại chất thải y tế tại nguồn, trang bị đầy đủ dụng cụ theo quy định.
- Đầu tư, nâng cấp hệ thống xử lý; ký hợp đồng với đơn vị xử lý đủ điều kiện đối với cơ sở y tế nhỏ.
- Bảo đảm kinh phí thường xuyên cho thu gom, vận chuyển, xử lý chất thải y tế.
</t>
    </r>
  </si>
  <si>
    <r>
      <rPr>
        <i/>
        <sz val="13"/>
        <color theme="1"/>
        <rFont val="Times New Roman"/>
        <family val="1"/>
      </rPr>
      <t>Biện pháp:</t>
    </r>
    <r>
      <rPr>
        <sz val="13"/>
        <color theme="1"/>
        <rFont val="Times New Roman"/>
        <family val="1"/>
      </rPr>
      <t xml:space="preserve"> Xây dựng dự thảo Nghị quyết theo trình tự quy định của Luật Ban hành văn bản quy phạm pháp luật.</t>
    </r>
    <r>
      <rPr>
        <i/>
        <sz val="13"/>
        <color theme="1"/>
        <rFont val="Times New Roman"/>
        <family val="1"/>
      </rPr>
      <t xml:space="preserve">
Nguồn lực: </t>
    </r>
    <r>
      <rPr>
        <sz val="13"/>
        <color theme="1"/>
        <rFont val="Times New Roman"/>
        <family val="1"/>
      </rPr>
      <t>Ngân sách tỉnh.</t>
    </r>
  </si>
  <si>
    <r>
      <rPr>
        <i/>
        <sz val="13"/>
        <color theme="1"/>
        <rFont val="Times New Roman"/>
        <family val="1"/>
      </rPr>
      <t>Biện pháp:</t>
    </r>
    <r>
      <rPr>
        <sz val="13"/>
        <color theme="1"/>
        <rFont val="Times New Roman"/>
        <family val="1"/>
      </rPr>
      <t xml:space="preserve"> Xây dựng dự thảo Nghị quyết theo trình tự quy định của Luật Ban hành văn bản quy phạm pháp luật.</t>
    </r>
    <r>
      <rPr>
        <i/>
        <sz val="13"/>
        <color theme="1"/>
        <rFont val="Times New Roman"/>
        <family val="1"/>
      </rPr>
      <t xml:space="preserve">
</t>
    </r>
  </si>
  <si>
    <r>
      <rPr>
        <sz val="13"/>
        <color theme="1"/>
        <rFont val="Times New Roman"/>
        <family val="1"/>
      </rPr>
      <t>Các sở, ban, ngành tỉnh và UBND các xã,
phường, đặc khu</t>
    </r>
  </si>
  <si>
    <r>
      <t>lập quy hoạch quảng cáo ngoài trời trên địa bàn tỉnh An Giang giai đoạn 2026 - 2030, tầm nhìn đến năm 2040; tham mưu UBND tỉnh ban hành Quyết định phê duyệ</t>
    </r>
    <r>
      <rPr>
        <sz val="13"/>
        <color theme="1"/>
        <rFont val="Times New Roman"/>
        <family val="2"/>
      </rPr>
      <t>t</t>
    </r>
  </si>
  <si>
    <r>
      <rPr>
        <sz val="13"/>
        <color theme="1"/>
        <rFont val="Times New Roman"/>
        <family val="1"/>
      </rPr>
      <t>Trình Bộ VHTTDL đề
nghị đưa vào danh mục di sản văn hóa phi vật thể quốc gia liên quan di tích</t>
    </r>
  </si>
  <si>
    <t>Các Sở, ngành, đơn vị, địa phương có liên quan và các Trường Đại học trên địa bàn tỉnh.</t>
  </si>
  <si>
    <r>
      <rPr>
        <sz val="13"/>
        <color theme="1"/>
        <rFont val="Times New Roman"/>
        <family val="1"/>
      </rPr>
      <t>Chính sách hỗ trợ ứng dụng, chuyển giao và đổi mới công nghệ  trên  địa  bàn  tỉnh  An Giang  giai  đoạn  2026-2030, định hướng đến năm 2035
(thay   thế   Quyết   định   số 16/2023/QĐ-UBND;   Quyết
định số 71/2019/QĐ-UBND)</t>
    </r>
  </si>
  <si>
    <r>
      <rPr>
        <sz val="13"/>
        <color theme="1"/>
        <rFont val="Times New Roman"/>
        <family val="1"/>
      </rPr>
      <t>Sở Nông nghiệp và Môi trường, Sở Công thương, các sở, ngành liên
quan; UBND cấp xã</t>
    </r>
  </si>
  <si>
    <r>
      <rPr>
        <sz val="13"/>
        <color theme="1"/>
        <rFont val="Times New Roman"/>
        <family val="1"/>
      </rPr>
      <t>Nghị   quyết   tiêu   chí,   điều kiện,  trình  tự,  thủ  tục,  nội dung và  mức hỗ trợ đối với sản xuất sản phẩm, cung cấp
dịch vụ chuyển đổi số</t>
    </r>
  </si>
  <si>
    <r>
      <rPr>
        <sz val="13"/>
        <color theme="1"/>
        <rFont val="Times New Roman"/>
        <family val="1"/>
      </rPr>
      <t>Các sở, ban,
ngành; UBND cấp xã; các tổ chức có liên quan</t>
    </r>
  </si>
  <si>
    <r>
      <rPr>
        <sz val="13"/>
        <color theme="1"/>
        <rFont val="Times New Roman"/>
        <family val="1"/>
      </rPr>
      <t>Nghị   quyết   tiêu   chí,   điều kiện,  trình  tự,  thủ  tục,  nội dung  và  mức  hỗ  trợ  dự  án khởi  nghiệp  sáng  tạo  trong
công nghiệp công nghệ số</t>
    </r>
  </si>
  <si>
    <r>
      <rPr>
        <sz val="13"/>
        <color theme="1"/>
        <rFont val="Times New Roman"/>
        <family val="1"/>
      </rPr>
      <t>Nghị  quyết  quy  định  chính sách  đặc  thù  cho  phát  triển công nghiệp bán dẫn; hỗ trợ, ưu đãi doanh nghiệp tham gia
chuỗi cung ứng bán dẫn</t>
    </r>
  </si>
  <si>
    <r>
      <t>Sửa đổi, bổ sung Nghị quyết số 21/2024/NQ-HĐND ngày 09/12/2024   của   Hội   đồng nhân dân tỉnh An Giang quy định  mức  chi  thực  hiện  các</t>
    </r>
    <r>
      <rPr>
        <sz val="13"/>
        <color theme="1"/>
        <rFont val="Times New Roman"/>
        <family val="2"/>
      </rPr>
      <t>nhiệm  vụ  của  Chương  trình quốc gia hỗ trợ doanh nghiệp nâng  cao  năng  suất  và  chất lượng  sản  phẩm,  hàng  hóa trên  địa  bàn  tỉnh  An  Giang giai đoạn 2024 - 2030</t>
    </r>
  </si>
  <si>
    <r>
      <rPr>
        <i/>
        <sz val="13"/>
        <color theme="1"/>
        <rFont val="Times New Roman"/>
        <family val="1"/>
      </rPr>
      <t>Biện pháp</t>
    </r>
    <r>
      <rPr>
        <sz val="13"/>
        <color theme="1"/>
        <rFont val="Times New Roman"/>
        <family val="1"/>
      </rPr>
      <t xml:space="preserve">: Hàng năm xây dựng kế hoạch thanh tra theo chỉ đạo của Thanh tra Chính phủ, UBND tỉnh và bám sát tình hình, có trọng tâm, trọng điểm của tỉnh.
</t>
    </r>
    <r>
      <rPr>
        <i/>
        <sz val="13"/>
        <color theme="1"/>
        <rFont val="Times New Roman"/>
        <family val="1"/>
      </rPr>
      <t>Nguồn lực</t>
    </r>
    <r>
      <rPr>
        <sz val="13"/>
        <color theme="1"/>
        <rFont val="Times New Roman"/>
        <family val="1"/>
      </rPr>
      <t>: Công chức Thanh tra tỉnh và trưng dụng cán bộ, công chức các cơ quan có liên quan.</t>
    </r>
  </si>
  <si>
    <r>
      <rPr>
        <i/>
        <sz val="13"/>
        <color theme="1"/>
        <rFont val="Times New Roman"/>
        <family val="1"/>
      </rPr>
      <t xml:space="preserve">Biện pháp: </t>
    </r>
    <r>
      <rPr>
        <sz val="13"/>
        <color theme="1"/>
        <rFont val="Times New Roman"/>
        <family val="1"/>
      </rPr>
      <t xml:space="preserve">Phòng Giám sát, thẩm định và Xử lý sau thanh tra mở hồ sơ theo dõi, đôn đốc kiểm tra việc thực hiện kết luận thanh tra đảm bảo theo quy định pháp luật và các thông báo kết luận, quyết định giải quyết khiếu nại,  tố cáo có hiệu lực pháp luật.
</t>
    </r>
    <r>
      <rPr>
        <i/>
        <sz val="13"/>
        <color theme="1"/>
        <rFont val="Times New Roman"/>
        <family val="1"/>
      </rPr>
      <t xml:space="preserve">Nguồn lực: </t>
    </r>
    <r>
      <rPr>
        <sz val="13"/>
        <color theme="1"/>
        <rFont val="Times New Roman"/>
        <family val="1"/>
      </rPr>
      <t>Thanh tra tỉnh và các cơ quan, đơn vị có trách nhiệm thực hiện kết luận thanh tra.</t>
    </r>
  </si>
  <si>
    <r>
      <rPr>
        <i/>
        <sz val="13"/>
        <color theme="1"/>
        <rFont val="Times New Roman"/>
        <family val="1"/>
      </rPr>
      <t>Biện pháp</t>
    </r>
    <r>
      <rPr>
        <sz val="13"/>
        <color theme="1"/>
        <rFont val="Times New Roman"/>
        <family val="1"/>
      </rPr>
      <t xml:space="preserve">: Nâng cao chất lượng công chức tham mưu xử lý và giải quyết đơn đảm bảo tham mưu giải quyết đơn khiếu nại, tố cáo đúng quy định của pháp luật.
</t>
    </r>
    <r>
      <rPr>
        <i/>
        <sz val="13"/>
        <color theme="1"/>
        <rFont val="Times New Roman"/>
        <family val="1"/>
      </rPr>
      <t>Nguồn lực:</t>
    </r>
    <r>
      <rPr>
        <sz val="13"/>
        <color theme="1"/>
        <rFont val="Times New Roman"/>
        <family val="1"/>
      </rPr>
      <t xml:space="preserve"> Thanh tra tỉnh và các cơ quan, đơn vị có liên quan.</t>
    </r>
  </si>
  <si>
    <r>
      <rPr>
        <i/>
        <sz val="13"/>
        <color theme="1"/>
        <rFont val="Times New Roman"/>
        <family val="1"/>
      </rPr>
      <t>Biện pháp: P</t>
    </r>
    <r>
      <rPr>
        <sz val="13"/>
        <color theme="1"/>
        <rFont val="Times New Roman"/>
        <family val="1"/>
      </rPr>
      <t xml:space="preserve">hối hợp chặt chẽ với cơ quan kiểm soát tài sản, thu nhập của Đảng; tiếp nhận bản kê khai tài sản, thu nhập của các đối tượng thuộc thẩm quyền, có kế hoạch xác minh đảm bảo tỷ lệ theo quy định.
</t>
    </r>
    <r>
      <rPr>
        <i/>
        <sz val="13"/>
        <color theme="1"/>
        <rFont val="Times New Roman"/>
        <family val="1"/>
      </rPr>
      <t xml:space="preserve">Nguồn lực: </t>
    </r>
    <r>
      <rPr>
        <sz val="13"/>
        <color theme="1"/>
        <rFont val="Times New Roman"/>
        <family val="1"/>
      </rPr>
      <t>Thanh tra tỉnh và các cơ quan, đơn vị có liên quan</t>
    </r>
  </si>
  <si>
    <r>
      <rPr>
        <i/>
        <sz val="13"/>
        <color theme="1"/>
        <rFont val="Times New Roman"/>
        <family val="1"/>
      </rPr>
      <t xml:space="preserve">Biện pháp: </t>
    </r>
    <r>
      <rPr>
        <sz val="13"/>
        <color theme="1"/>
        <rFont val="Times New Roman"/>
        <family val="1"/>
      </rPr>
      <t>Căn cứ</t>
    </r>
    <r>
      <rPr>
        <i/>
        <sz val="13"/>
        <color theme="1"/>
        <rFont val="Times New Roman"/>
        <family val="1"/>
      </rPr>
      <t xml:space="preserve"> </t>
    </r>
    <r>
      <rPr>
        <sz val="13"/>
        <color theme="1"/>
        <rFont val="Times New Roman"/>
        <family val="1"/>
      </rPr>
      <t xml:space="preserve">quy định của pháp luật,Chỉ thị, Nghị quyết, văn bản chỉ đạo của Đảng và Nhà nước về PCTNLPTC và theo chức năng nhiệm vụ các sở, ban, ngành, địa phương xác định nhiệm vụ trọng tâm công tác PCTNLPTC đưa vào kế hoạch tổ chức thực hiệ; phối hợp các ngành tổ chức đánh giá công tác PCTN theo quy định
</t>
    </r>
    <r>
      <rPr>
        <i/>
        <sz val="13"/>
        <color theme="1"/>
        <rFont val="Times New Roman"/>
        <family val="1"/>
      </rPr>
      <t>Nguồn lực: C</t>
    </r>
    <r>
      <rPr>
        <sz val="13"/>
        <color theme="1"/>
        <rFont val="Times New Roman"/>
        <family val="1"/>
      </rPr>
      <t xml:space="preserve">ông chức các phòng chuyên môn, nghiệp vụ của cơ quan. </t>
    </r>
  </si>
  <si>
    <r>
      <rPr>
        <i/>
        <sz val="13"/>
        <color theme="1"/>
        <rFont val="Times New Roman"/>
        <family val="1"/>
      </rPr>
      <t xml:space="preserve">Biện pháp: </t>
    </r>
    <r>
      <rPr>
        <sz val="13"/>
        <color theme="1"/>
        <rFont val="Times New Roman"/>
        <family val="1"/>
      </rPr>
      <t xml:space="preserve">Phối hợp các sở, ngành có liên quan thống kê, báo cáo kết quả thanh tra, tiếp công dân, giải quyết khiếu nại, tố cáo và phòng, chống tham nhũng, tiêu cực
</t>
    </r>
    <r>
      <rPr>
        <i/>
        <sz val="13"/>
        <color theme="1"/>
        <rFont val="Times New Roman"/>
        <family val="1"/>
      </rPr>
      <t>Nguồn lực: C</t>
    </r>
    <r>
      <rPr>
        <sz val="13"/>
        <color theme="1"/>
        <rFont val="Times New Roman"/>
        <family val="1"/>
      </rPr>
      <t xml:space="preserve">ông chức các phòng chuyên môn, nghiệp vụ của cơ quan. </t>
    </r>
  </si>
  <si>
    <r>
      <rPr>
        <i/>
        <sz val="13"/>
        <color theme="1"/>
        <rFont val="Times New Roman"/>
        <family val="1"/>
      </rPr>
      <t xml:space="preserve">Biện pháp: </t>
    </r>
    <r>
      <rPr>
        <sz val="13"/>
        <color theme="1"/>
        <rFont val="Times New Roman"/>
        <family val="1"/>
      </rPr>
      <t xml:space="preserve">Phối hợp các sở, ngành có liên quan thống kê, báo cáo kết quảcông tác phòng, chống tham nhũng
</t>
    </r>
    <r>
      <rPr>
        <i/>
        <sz val="13"/>
        <color theme="1"/>
        <rFont val="Times New Roman"/>
        <family val="1"/>
      </rPr>
      <t>Nguồn lực: C</t>
    </r>
    <r>
      <rPr>
        <sz val="13"/>
        <color theme="1"/>
        <rFont val="Times New Roman"/>
        <family val="1"/>
      </rPr>
      <t xml:space="preserve">ông chức các phòng chuyên môn, nghiệp vụ của cơ quan. </t>
    </r>
  </si>
  <si>
    <t>Chương trình thu hút đầu tư và phát triển doanh nghiệp</t>
  </si>
  <si>
    <t>Tiếp tục tổ chức thực hiện và tổng hợp báo cáo kết quả</t>
  </si>
  <si>
    <t>Xử lý đạt 100% chỉ tiêu và tổng hợp báo cáo kết quả</t>
  </si>
  <si>
    <t>Chương trình cải cách hành chính và chuyển đổi số</t>
  </si>
  <si>
    <t>Tổ chức thực hiện và báo cáo kết quả quý II</t>
  </si>
  <si>
    <t>Tổ chức thực hiện và báo cáo kết quả quý III</t>
  </si>
  <si>
    <t>Hoàn chỉnh đảm bảo đúng quy hoạch được duyệt</t>
  </si>
  <si>
    <t>Chương trình quản lý về môi trường tại các KCN, KKTCK</t>
  </si>
  <si>
    <t>Hoàn chỉnh công tác gpmb tại KCN Thạnh Lộc, Thuận Yên và báo cáo kết quả thực hiện</t>
  </si>
  <si>
    <t>Tiếp tục tổ chức thực hiện theo kế hoạch và báo cáo Sơ kết, đánh giá kết quả thực hiện Chương trình</t>
  </si>
  <si>
    <t>Tiếp tục thu hút, đào tạo nguồn lao động có tay nghề và báo cáo kết quả quý III</t>
  </si>
  <si>
    <r>
      <t xml:space="preserve">(1) Giải pháp chung:
</t>
    </r>
    <r>
      <rPr>
        <i/>
        <sz val="13"/>
        <color theme="1"/>
        <rFont val="Times New Roman"/>
        <family val="1"/>
      </rPr>
      <t xml:space="preserve">(a) BHXH bắt buộc
</t>
    </r>
    <r>
      <rPr>
        <sz val="13"/>
        <color theme="1"/>
        <rFont val="Times New Roman"/>
        <family val="1"/>
      </rPr>
      <t xml:space="preserve">Tham mưu UBND tỉnh ban hành Quyết định phân bổ  chỉ  tiêu  phát  triển  người  tham  gia  BHXH  bắt buộc năm 2026 đến từng xã, phường, đặc khu được Chính  phủ  giao  tại  Nghị  quyết  403/NQ-CP  ngày 10/12/2025 của Chính phủ.
</t>
    </r>
    <r>
      <rPr>
        <i/>
        <sz val="13"/>
        <color theme="1"/>
        <rFont val="Times New Roman"/>
        <family val="1"/>
      </rPr>
      <t xml:space="preserve">(b) BHXH tự nguyện
</t>
    </r>
    <r>
      <rPr>
        <sz val="13"/>
        <color theme="1"/>
        <rFont val="Times New Roman"/>
        <family val="1"/>
      </rPr>
      <t xml:space="preserve">(i)  Tham  mưu  UBND  tỉnh  ban  hành  Nghị  quyết thay thế  Nghị quyết  số  34/2022/NQ-HĐND ngày 29/12/2022 của HĐND tỉnh Kiên Giang quy định việc hỗ trợ đóng BHXH và BHYT cho ấp (khu) đội trưởng, người hoạt động không chuyên trách ở ấp, khu phố và người trực tiếp tham gia công việc ở ấp, khu phố trên địa bàn tỉnh Kiên Giang; trên cơ sở đó, trình  HĐND  tỉnh  ban  hành  Nghị  quyết  mới  quy định  mức  hỗ  trợ  đóng  BHXH,  BHYT  đối  với  ấp (khu)  đội  trưởng,  người  hoạt  động  không  chuyên trách và người trực tiếp tham gia công việc ở ấp, khu phố, bảo đảm thống nhất chính sách, đối tượng, mức hỗ trợ và nguồn kinh phí trên toàn địa bàn tỉnh An Giang sau hợp nhất.
(ii) Phát động phong trào thi đua trong cán bộ, công chức,  viên  chức  hàng  năm  vận  động  ít  nhất  một người thân tham gia BHXH tự nguyện. </t>
    </r>
    <r>
      <rPr>
        <i/>
        <sz val="13"/>
        <color theme="1"/>
        <rFont val="Times New Roman"/>
        <family val="1"/>
      </rPr>
      <t>(Theo Kế hoạch  số  168/KH-UBND  ngày  03/11/2025  của UBND tỉnh).</t>
    </r>
  </si>
  <si>
    <r>
      <rPr>
        <b/>
        <sz val="13"/>
        <color theme="1"/>
        <rFont val="Times New Roman"/>
        <family val="1"/>
      </rPr>
      <t xml:space="preserve">(2) Giải pháp cụ thể áp dụng cho từng nhóm đối tượng
</t>
    </r>
    <r>
      <rPr>
        <b/>
        <i/>
        <sz val="13"/>
        <color theme="1"/>
        <rFont val="Times New Roman"/>
        <family val="1"/>
      </rPr>
      <t xml:space="preserve">(a) BHXH bắt buộc
</t>
    </r>
    <r>
      <rPr>
        <i/>
        <sz val="13"/>
        <color theme="1"/>
        <rFont val="Times New Roman"/>
        <family val="1"/>
      </rPr>
      <t xml:space="preserve">(i)  Doanh  nghiệp  chưa  tham  gia  hoặc  tham  gia
chưa đầy đủ BHXH cho NLĐ:
</t>
    </r>
    <r>
      <rPr>
        <sz val="13"/>
        <color theme="1"/>
        <rFont val="Times New Roman"/>
        <family val="1"/>
      </rPr>
      <t>Căn cứ dữ liệu từ cơ quan Thuế, Kế hoạch và Đầu tư  để  xác  định  chính  xác  số  lượng  doanh  nghiệpđang  hoạt  động  nhưng  chưa  đóng  BHXH.  Thực hiện nghiêm túc quy trình khai thác theo Công văn 1584 của BHXH Việt Nam: (1) Gửi thông báo; (2) Làm việc trực tiếp; (3) Tổ chức hội nghị đối thoại;
(4) Kiểm tra chuyên ngành; (5) Chuyển hồ sơ sang cơ quan Công an nếu cố tình trốn đóng; Phân nhóm doanh nghiệp theo quy mô và mức độ tuân thủ để có biện pháp đôn đốc phù hợp, tập trung vào các đơn vị có nhu cầu tuyển dụng lao động lớn.
(ii) Người quản lý DN nói chung:
Tổ chức các buổi làm việc trực tiếp hoặc hội nghị đối thoại để phổ biến quy định về việc người quản lý doanh nghiệp, điều hành hợp tác xã có hưởng tiền lương  thuộc  đối  tượng  phải  tham  gia  BHXH  bắt buộc; Gửi thư ngỏ và văn bản hướng dẫn đăng ký tham gia trực tiếp đến chủ doanh nghiệp và người quản lý.
(iii) Lao động nước ngoài làm việc tại VN:
Phối hợp với Sở Nội vụ, Ban Quản lý khu kinh tế để nắm danh sách lao động nước ngoài đã được cấp giấy phép lao động; Thực hiện rà soát danh sách trả lương của doanh nghiệp để đảm bảo tất cả lao động nước ngoài thuộc diện tham gia đều được lập hồ sơ đóng BHXH theo quy định.
(iv)  Lao  động  làm  việc  không  trọn  TG  có  hưởng lương:
Đối chiếu dữ liệu quyết toán thuế thu nhập cá nhân để phát hiện các trường hợp lao động làm việc theo hợp đồng nhưng chưa được đóng BHXH; Yêu cầu đơn vị sử dụng lao động rà soát, lập danh sách bổ sung cho nhóm đối tượng này, đảm bảo quyền lợi về bảo hiểm cho người lao động.
(v) Chủ hộ kinh doanh có kê khai thuế:
Phối hợp với Thuế tỉnh để chia sẻ danh sách các hộ kinh  doanh  thực  hiện  kê  khai  thuế  bằng  phương pháp khoán hoặc kê khai; Đẩy mạnh tuyên truyền về nghĩa vụ tham gia BHXH bắt buộc của chủ hộ kinh  doanh  trên  Báo,  Đài,  Zalo  và  Facebook  của BHXH tỉnh; Giao chỉ tiêu cho Tổ thu hồi tiền chậm đóng/trốn đóng phối hợp với UBND cấp xã đến trực tiếp các hộ kinh doanh để vận động và hướng dẫn thủ tục đăng ký.</t>
    </r>
  </si>
  <si>
    <r>
      <rPr>
        <i/>
        <sz val="13"/>
        <color theme="1"/>
        <rFont val="Times New Roman"/>
        <family val="1"/>
      </rPr>
      <t xml:space="preserve">(b) BHXH tự nguyện
(i) Dừng tham gia
</t>
    </r>
    <r>
      <rPr>
        <sz val="13"/>
        <color theme="1"/>
        <rFont val="Times New Roman"/>
        <family val="1"/>
      </rPr>
      <t xml:space="preserve">Chủ động trích xuất danh sách những người đang tạm dừng đóng trên phần mềm quản lý để cung cấp cho các Tổ chức hỗ trợ phát triển đối tượng; Tổ/bộ phận thu tự đóng thuộc cơ quan BHXH phối hợp với BCĐ cấp xã, BLĐ khóm ấp và Tổ chức hỗ trợ phát triển đối tượng  xây dựng kế hoạch tổ chức ra quân tuyên truyền, vận động tham gia hàng tuần; Các đợt ra quân trên địa bàn toàn tỉnh; Giao các Tổ chức  hỗ  trợ  phát  triển  đối  tượng  phân  công  nhân viên thu liên hệ trực tiếp qua điện thoại hoặc đến tận nhà để tư vấn về tính liên tục của thời gian đóng và quyền lợi hưởng chế độ hưu trí sau này.
</t>
    </r>
    <r>
      <rPr>
        <i/>
        <sz val="13"/>
        <color theme="1"/>
        <rFont val="Times New Roman"/>
        <family val="1"/>
      </rPr>
      <t xml:space="preserve">(ii) Tiểu thương, Lao động tự do
</t>
    </r>
    <r>
      <rPr>
        <sz val="13"/>
        <color theme="1"/>
        <rFont val="Times New Roman"/>
        <family val="1"/>
      </rPr>
      <t>Tổ chức các hội nghị truyền thông khách hàng ngay tại các chợ dân sinh, khu vực kinh doanh tập trung; Bố trí các điểm thu lưu động hoặc nhân viên thu thường trực tại các khu chợ để thuận tiện cho tiểu thương đóng tiền ngay tại nơi làm việc.
(iii) Hội viên hội đoàn thể
Thực hiện quy chế phối hợp đã ký kết với Hội Liên hiệp Phụ nữ, Hội Nông dân, Đoàn Thanh niên để lồng ghép nội dung BHXH tự nguyện vào các buổi sinh hoạt hội, đoàn thể; Khuyến khích các hội đoàn thể triển khai mô hình tiết kiệm tham gia BHXH tự nguyện cho hội viên khó khăn; Lựa chọn các chi hội trưởng, người có uy tín trong cộng đồng làm cộng tác viên thu để tạo sự tin tưởng.
(iv) Thân nhân NLĐ
Thực  hiện  kế  hoạch  vận  động  mỗi  cán  bộ,  công chức, viên chức và người lao động trong hệ thống chính trị vận động ít nhất một người thân tham gia BHXH tự nguyện; Tham mưu Ban Chỉ đạo (BCĐ) ký thư ngỏ gửi đến các thành viên BCĐ, lãnh đạo các cơ quan đơn vị để gương mẫu thực hiện việc tham gia cho thân nhân.</t>
    </r>
  </si>
  <si>
    <r>
      <t xml:space="preserve">(1) Giải pháp chung:
</t>
    </r>
    <r>
      <rPr>
        <i/>
        <sz val="13"/>
        <color theme="1"/>
        <rFont val="Times New Roman"/>
        <family val="1"/>
      </rPr>
      <t xml:space="preserve">(a) BHYT bắt buộc: </t>
    </r>
    <r>
      <rPr>
        <sz val="13"/>
        <color theme="1"/>
        <rFont val="Times New Roman"/>
        <family val="1"/>
      </rPr>
      <t xml:space="preserve">như BHXH bắt buộc.
</t>
    </r>
    <r>
      <rPr>
        <i/>
        <sz val="13"/>
        <color theme="1"/>
        <rFont val="Times New Roman"/>
        <family val="1"/>
      </rPr>
      <t xml:space="preserve">(b) BHYT tự đóng:
</t>
    </r>
    <r>
      <rPr>
        <sz val="13"/>
        <color theme="1"/>
        <rFont val="Times New Roman"/>
        <family val="1"/>
      </rPr>
      <t>(i)  Tham  mưu  UBND  tỉnh  ban  hành  quyết  định công nhận xã đảo, xã an toàn khu (ATK) theo Kế hoạch 192/KH-UBND của Chủ tịch UBND tỉnh.
(ii)  Tham  mưu  UBND  tỉnh  ban  hành  Nghị  quyết thay thế Nghị quyết số 16/2021/NQ-HĐND   ngày 13/12/2021 của HĐND tỉnh Kiên Giang Quy định mức hỗ trợ đóng BHYT từ ngân sách địa phương đối với người thuộc hộ gia đình nông nghiệp, lâm nghiệp, ngư nghiệp có mức sống trung bình và học sinh, sinh viên trên địa bàn tỉnh Kiên Giang; bảo đảm thống nhất chính sách, đối tượng, mức hỗ trợ và nguồn kinh phí trên toàn địa bàn tỉnh An Giang sau hợp nhất.
(iii) Tham mưu UBND tỉnh trình HĐND tỉnh ban hành Nghị quyết quy định mức hỗ trợ đóng BHYT đối với người từ đủ 60 tuổi đến dưới 75 tuổi.
(iv) Tham mưu UBND tỉnh trình HĐND tỉnh thay thế   Nghị   quyết   số   01/2025/NQ-HĐND   ngày 08/01/2025  của  HĐND  tỉnh  Kiên  Giang  quy  định mức hỗ trợ BHYT cho người DTTS đang sinh sống tại khu vực biên giới trên địa bàn tỉnh Kiên Giang, áp dụng thống nhất chính sách hỗ trợ trên địa bàn tỉnh An Giang sau sáp nhập; Đề xuất sửa đổi, bổ sung   Nghị   quyết   số   09/2025/NQ-HĐND   ngày 29/5/2025 của HĐND tỉnh An Giang Quy định mức hỗ trợ đóng BHYT cho một số nhóm đối tượng trên địa bàn tỉnh An Giang.
(v) Phát động phong trào thi đua mỗi cán bộ, công chức, viên chức và người lao động phải vận động tất cả thành viên trong gia đình tham gia BHYT. (Theo    Kế    hoạch    số    168/KH-UBND    ngày 03/11/2025 của UBND tỉnh).
(2) Giải pháp cụ thể áp dụng cho từng nhóm đối tượng:
(a)  Đối  tượng  cùng  tham  gia  BHXH,  BHYT  bắt buộc (Nhóm 1): áp dụng như số thứ tự 1.1
(b) Đối tượng tham gia BHYT do quỹ BHXH đóng
(Nhóm 2):
(i) Người hưởng trợ cấp thất nghiệp:
Phối hợp chặt chẽ với Trung tâm Dịch vụ việc làm trực thuộc Sở Nội vụ để kịp thời lập danh sách và cấp thẻ BHYT cho người thụ hưởng ngay khi có quyết định hưởng trợ cấp.
(ii) Người hưởng trợ cấp TS, Ốm theo quy định Tổ/bộ phận thu bắt buộc thuộc cơ quan BHXH rà soát dữ liệu xét duyệt chế độ ngắn hạn để đảm bảo quyền lợi đóng BHYT liên tục cho người lao động trong thời gian nghỉ việc hưởng chế độ.
(c)  Đối  tượng  tham  gia  BHYT  do  NSNN  đóng
100% mức đóng (Nhóm 3):
(i) Dân quân thường trực:
Phân công chuyên quản làm việc trực tiếp với Ban Chỉ huy Quân sự và UBND cấp xã để rà soát, lập hồ sơ đăng ký tham gia đầy đủ cho đối tượng này.
(ii) Trẻ em dưới  tuổi:
Phối hợp với Phòng Văn hóa - Xã hội và Tư pháp cấp xã rà soát dữ liệu khai sinh để cấp thẻ BHYT kịp thời, tránh tình trạng chậm trễ gây ảnh hưởng đến việc khám chữa bệnh.
(iii) Hưu trí xã hội:
Đôn  đốc  UBND  cấp  xã  lập  danh  sách  cấp  thẻ BHYT cho đối tượng kịp thời để đảm bảo quyền lợi theo quy định.
(d) Đối tượng tham gia BHYT do NSNN hỗ trợ một phần mức đóng (Nhóm 4):
(i) Học sinh sinh viên
Phối hợp với Sở Giáo dục &amp; Đào tạo xây dựng quy chế phối hợp và văn bản chỉ đạo các trường học đạt tỷ lệ 100% học sinh tham gia; Tổ chức các đoàn làm việc trực tiếp với những trường học có tỷ lệ tham gia thấp trong tháng 10 hàng năm.
(ii) Hộ gia đình chưa tham gia
Ban Chỉ đạo cấp xã: chỉ đạo Công an xã, trưởng khóm/ấp,  khu  phố  tổ  chức  rà  soát,  lập  danh  sách từng hộ, từng người chưa tham gia BHYT trên địa bàn; phân loại danh sách người chưa tham gia theo điều kiện kinh tế (Nhóm có điều kiện nhưng chưa hiểu chính sách; Nhóm khó khăn đột xuất cần vận động nguồn lực xã hội hóa,…); giao chỉ tiêu phát triển người tham gia cho từng thành viên và các hội đoàn thể (Phụ nữ, Nông dân, Cựu chiến binh) phụ trách từng địa bàn dân cư, lấy kết quả này làm tiêu chí  đánh  giá  thi  đua  cuối  năm;  Phân  công  các  tổ tuyên truyền xuống tận nhà các hộ chưa tham gia để tư vấn, giải đáp thắc mắc và thực hiện thu trực tiếp tại nhà để tạo điều kiện thuận lợi nhất cho người dân; Định kỳ hàng tuần/tháng tổ chức họp giao ban để nắm tiến độ từ các Tổ chức dịch vụ thu và các ấp, kịp thời tháo gỡ khó khăn đối với các địa bàn có tỷ lệ tham gia thấp.</t>
    </r>
  </si>
  <si>
    <r>
      <rPr>
        <sz val="13"/>
        <color theme="1"/>
        <rFont val="Times New Roman"/>
        <family val="1"/>
      </rPr>
      <t>Sở Tài chính;
Sở Nông nghiệp&amp; Môi trường</t>
    </r>
  </si>
  <si>
    <r>
      <rPr>
        <sz val="13"/>
        <color theme="1"/>
        <rFont val="Times New Roman"/>
        <family val="1"/>
      </rPr>
      <t>Lập  thủ  tục  xin  thực  hiện  Đề  án:  Ứng  dụng công nghệ thông tin, công nghệ hiện đại trong quản  lý  bảo  vệ  và  phòng  chống  cháy  rừng
Vườn Quốc gia Phú Quốc”.</t>
    </r>
  </si>
  <si>
    <r>
      <rPr>
        <sz val="13"/>
        <color theme="1"/>
        <rFont val="Times New Roman"/>
        <family val="1"/>
      </rPr>
      <t>phối hợp đơn vị tư vấn lập và trình
hồ sơ đề cử</t>
    </r>
  </si>
  <si>
    <t>Trên cơ sở phương án quản lý rừng bền vững Vườn Quốc gia giai đoạn 2021-2030 đã được phê duyệt, tham mưu lập và triển khai thực hiện các dự án đầu tư xây dựng, bảo trì kết cấu hạ tầng; mua sắm trang thiết bị đảm bảo về cơ sở hạ tầng, thiết bị phục vụ công tác tuần tra, bảo vệ rừng, phòng cháy, chữa cháy rừng; cải thiện điều kiện làm việc, sinh hoạt của lực lượng bảo vệ rừng</t>
  </si>
  <si>
    <r>
      <t>* Ghi chú:</t>
    </r>
    <r>
      <rPr>
        <i/>
        <sz val="13"/>
        <color theme="1"/>
        <rFont val="Times New Roman"/>
        <family val="1"/>
      </rPr>
      <t xml:space="preserve"> Ngoài các nhiệm vụ phát triển kinh tế - xã hội năm 2026 tại Phụ lục này, các Sở, ban, ngành căn cứ các nhiệm vụ được giao tại các nghị quyết, chương trình hành động, quyết định, kế hoạch trọng tâm khác của tỉnh để xây dựng các kế hoạch, chương trình, đề án của ngành nhằm cụ thể hóa các nhiệm vụ, giải pháp, phấn đấu thực hiện ở mức cao nhất các chỉ tiêu, nhiệm vụ đề ra trong năm 2026. Đồng thời, đảm bảo hoàn thành 100% công việc được giao đúng hạn./.</t>
    </r>
  </si>
  <si>
    <r>
      <t>* Ghi chú:</t>
    </r>
    <r>
      <rPr>
        <i/>
        <sz val="13"/>
        <color theme="1"/>
        <rFont val="Times New Roman"/>
        <family val="1"/>
      </rPr>
      <t xml:space="preserve"> Ngoài các chỉ tiêu nêu trên, các địa phương có trách nhiệm tổ chức triển khai và phấn đấu thực hiện đạt mức cao nhất các chỉ tiêu, nhiệm vụ khác được giao tại Quyết định này và các nghị quyết, chương trình hành động, quyết định, kế hoạch trọng tâm khác của tỉnh. Đồng thời, bảo đảm thực hiện hoàn thành các chỉ tiêu, nhiệm vụ khác đã đề ra trong Kế hoạch phát triển kinh tế - xã hội năm 2026 của địa phương. Đồng thời, đảm bảo hoàn thành 100% công việc được giao đúng hạn./.</t>
    </r>
  </si>
  <si>
    <t>Xây dựng dự thảo sau khi có Quyết định phê duyệt của Trung ương, hướng dẫn của Bộ Y tế</t>
  </si>
  <si>
    <t xml:space="preserve">UBND các xã phường, đặc khu; </t>
  </si>
  <si>
    <t xml:space="preserve">Các sở, ban, ngành tỉnh; UBND các xã phường, đặc khu; </t>
  </si>
  <si>
    <t>Tham mưu UBND tỉnh ban hành kế hoạch kiểm tra theo dõi thi hành pháp luật về tín ngưỡng, tôn giáo trên địa bàn tỉnh An Giang (khi có chỉ đạo của Bộ DTTG)</t>
  </si>
  <si>
    <t xml:space="preserve">ủa </t>
  </si>
  <si>
    <t>Tổ chức Họp mặt và Đối thoại doanh nghiệp định kỳ hàng tháng (cà phê doanh nhân)</t>
  </si>
  <si>
    <t>Các Sở ban ngành; địa phương; các Hiệp hội, hội có liên quan</t>
  </si>
  <si>
    <t>Công văn, kế hoạch, báo cáo kết quả</t>
  </si>
  <si>
    <t>Các Sở ban ngành; địa phương; các Hiệp hội, hội và doanh nghiệp có liên quan</t>
  </si>
  <si>
    <t>Tổ chức bình ổn thị trường hàng hóa dịp trước, trong và sau Tết  Nguyên đán Bính Ngọ năm 2026</t>
  </si>
  <si>
    <t>Các Sở ban ngành; địa phương;  doanh nghiệp có liên quan</t>
  </si>
  <si>
    <t>Tổ chức xét chọn danh hiệu "Doanh nghiệp xanh và trách nhiệm xã hội tỉnh An Giang</t>
  </si>
  <si>
    <t xml:space="preserve">nhận đăng ký của doanh nghiệp
Tổ chức xét chọn </t>
  </si>
  <si>
    <t>Kế hoạch, Quyết định quy chế, Quyết định Hội đồng, tổ chức công bố</t>
  </si>
  <si>
    <t>Tổ chức Hội nghị xúc tiến Đầu tư vào An Giang (sau khi Quy hoạch tỉnh được công bố)</t>
  </si>
  <si>
    <t>Kế hoạch, Quyết định thành lập Ban Tổ chức</t>
  </si>
  <si>
    <t>Cập nhật tin, bài tuyên truyền công tác xúc tiến đầu tư, thương mại và du lịch trên trang thông tin điện tử apc.angiang.gov.vn</t>
  </si>
  <si>
    <t>tin bài, lượt truy cập</t>
  </si>
  <si>
    <t>Hội chợ Quốc gia Mùa Xuàn 2026</t>
  </si>
  <si>
    <t>kế hoạch số 221/KH-UBND ngày 23/12/2025</t>
  </si>
  <si>
    <t>Hội chợ ThaiFex Anuga Asia 2026 tại Thái Lan</t>
  </si>
  <si>
    <t>Tổ chức Hội chợ Thương mại Quốc tế Tịnh Biên</t>
  </si>
  <si>
    <t>Hội chợ Mùa Thu lần thứ II - 2026</t>
  </si>
  <si>
    <t>Tham gia Triển lãm Kết nối Chuỗi cung ứng Hàng hóa Quốc tế (Vietnam Sourcing Expo 2026)</t>
  </si>
  <si>
    <t>Tham gia Hội chợ Thương mại Quốc tế Việt Nam tại thành phố Hồ Chí Minh (Vietnam Expo 2026 in HCMC).</t>
  </si>
  <si>
    <t>Tham gia Triển lãm quốc tế công nghiệp thực phẩm Việt Nam 2026 (Foodexpo 2026)</t>
  </si>
  <si>
    <t>Hội chợ Thương mại Việt Nam tại Campuchia 2026</t>
  </si>
  <si>
    <t>Xây dựng kế hoạch trình UBND Tỉnh</t>
  </si>
  <si>
    <t>Bộ Công Thương, UBND Tỉnh và 
Các sở ngành</t>
  </si>
  <si>
    <t>Hội chợ Trung Quốc - ASEAN (CAEXPO) LẦN THỨ 23</t>
  </si>
  <si>
    <t>Tổ chức Chương trình kích cầu du lịch</t>
  </si>
  <si>
    <t>Chủ động phối hợp với các Sở, ngành, địa phương có liên quan vận động các doanh nghiệp kinh doanh du lịch, lữ hành, dịch vụ du lịch thực hiện các chương trình khuyến mãi, giảm giá,… đăng trên trang thông tin điện tử của Trung tâm và của tỉnh nhằm đẩy mạnh các hoạt động kích cầu du lịch, thu hút du khách trong và ngoài nước</t>
  </si>
  <si>
    <t>Khảo sát điểm đến tại Singapore - Malaysia và Hội nghị xúc tiến quảng bá du lịch Đồng bằng sông Cửu Long tại Malaysia năm 2026</t>
  </si>
  <si>
    <t>Tổ chức tham  gia quảng bá, giới thiệu du lịch An Giang đến với các đối tác du lịch tại Singapore, Malaysia nhằm tăng cường liên kết hợp tác phát triển du lịch, kết nói tour tuyến, mở rông thị trường du lịch quốc tế, kích cầu du lịch, thu hút du khách quốc tế đến với An Giang và đồng bằng sông Cửu Long</t>
  </si>
  <si>
    <t>Các đơn vị có liên quan</t>
  </si>
  <si>
    <t>Tổ chức Ngày hội Du lịch, Âm thực kết hợp hội chợ xúc tiến thương mại, sản phẩm OCOP tại Rạch Giá, Hà Tiên, Long Xuyên.</t>
  </si>
  <si>
    <t>Tổ chức Hội chợ, Ngày hội tại địa phương nhằm đẩy mạnh công tác tuyên truyền, quảng bá hình ảnh, giới thiệu du lịch, sản phẩm OCOP, sản phẩm đặc trưng của địa phương đối với du lịch trong và ngoài nước; kích cầu du lịch, thu hút du khách trong và trong nước; kết hợp kích cầu tiêu dùng thị trường nội địa</t>
  </si>
  <si>
    <t>Tham gia Hội chợ Du lịch Quốc tế VITM Hà Hội; hội chợ Du lịch Quốc tế ITE Thành phố Hồ Chí Minh; Ngày hội Du lịch thành phố Hồ Chí Minh</t>
  </si>
  <si>
    <t>Tham gia gian hàng quảng bá, giới thiệu tiềm năng, thế mạnh du lịch, sản phẩm du lịch An Giang; kết nối tour tuyến, liên kết hợp tác phát triển du lịch với các đối tác trong nước và quốc tế; kích cầu du lịch, thu hút du khách trong và ngoài nước đến với An Giang</t>
  </si>
  <si>
    <t>Thực hiện chuyển đổi số, vận hành trang thông tin du lịch thông minh checkinangiang.vn giới thiệu du lịch</t>
  </si>
  <si>
    <t>Cập nhật thông tin về du lịch trên địa bàn tỉnh: Khu, điểm du lịch tham quan du lịch, nhà hàng, khách sạn, địa điểm vui chơi, giải trí,….  nhằm phục vụ cho công tác giới thiệu, quảng bá du lịch của địa phương</t>
  </si>
  <si>
    <t>Tổ chức chương trình khảo sát điểm đến du lịch, toạ đàm xây dựng tour tuyến, sản phẩm du lịch trên địa bàn tỉnh An Giang</t>
  </si>
  <si>
    <t>Khảo sát các điểm đên du lịch, trao đổi, liên kết hợp tác phát triển tour tuyến du lịch, sản phẩm du lịch tại địa phương</t>
  </si>
  <si>
    <t>Các Sở, ngành, Hiệp hội, doanh nghiệp và đơn vị có liên quan</t>
  </si>
  <si>
    <t>Sở Tài chính, Sở Xây dựng, UBND đặc khu Phú Quốc và các Sở ngành có liên quan</t>
  </si>
  <si>
    <t>1.1</t>
  </si>
  <si>
    <t>1.2</t>
  </si>
  <si>
    <t>Tổng thu nội địa</t>
  </si>
  <si>
    <t>Làm việc trực tiếp, lấy ý kiến góp ý, riển khai thực hiện</t>
  </si>
  <si>
    <t>Văn phòng UBND tỉnh; Sở Văn hóa và Thể thao; Sở Du lịch; Sở Tài chính; Công an tỉnh; UBND xã Óc Eo; UBND xã Mỹ Thuận</t>
  </si>
  <si>
    <t>Sở Văn hóa và Thể thao; Sở Tài Chính; UBND xã Óc E0; UBND xã Mỹ Thuận.</t>
  </si>
  <si>
    <t>Sở Văn hóa và Thể thao; Sở Tài chính</t>
  </si>
  <si>
    <t>Văn phòng UBND tỉnh; Sở Văn hóa và Thể thao; Sở Du lịch; Sở Tài Chính.</t>
  </si>
  <si>
    <t>Các sở, ban, ngành tỉnh và UBND các xã,
phường, đặc khu</t>
  </si>
  <si>
    <t>PHỤ LỤC IV</t>
  </si>
  <si>
    <t>(Kèm theo Quyết định số 252/QĐ-UBND ngày 16/01/2026 của Ủy ban nhân dân tỉnh An Giang)</t>
  </si>
  <si>
    <t>(Kèm theo Quyết định số252/QĐ-UBND ngày 16/01/2026 của Ủy ban nhân dân tỉnh An Giang)</t>
  </si>
  <si>
    <r>
      <t xml:space="preserve">Sở Tài </t>
    </r>
    <r>
      <rPr>
        <sz val="14"/>
        <color theme="1"/>
        <rFont val="Times New Roman"/>
        <family val="1"/>
      </rPr>
      <t>chính</t>
    </r>
  </si>
  <si>
    <t>1. Sở Tài chính: 26 nhiệm vụ</t>
  </si>
  <si>
    <t>Hoàn thành nhiệm vụ phát triển kinh tế - xã hội năm 2026 và 100% công việc được giao đúng hạn</t>
  </si>
  <si>
    <t>2. Sở Công Thương: 22 nhiệm vụ</t>
  </si>
  <si>
    <t>3. Sở Giáo dục và Đào tạo: 16 nhiệm vụ</t>
  </si>
  <si>
    <t>4. Sở Du lịch: 09 nhiệm vụ</t>
  </si>
  <si>
    <t>5. Sở Nội vụ: 31 nhiệm vụ</t>
  </si>
  <si>
    <t xml:space="preserve">Hoàn thành nhiệm vụ phát triển kinh tế - xã hội năm 2026 và 100% công việc được giao đúng hạn
</t>
  </si>
  <si>
    <t>6. Sở Y tế: 15 nhiệm vụ</t>
  </si>
  <si>
    <t>7. Sở Văn hóa và Thể thao: 18 nhiệm vụ</t>
  </si>
  <si>
    <t>9. Sở Dân tộc và Tôn giáo: 19 nhiệm vụ</t>
  </si>
  <si>
    <t>10. Sở Nông nghiệp và Môi trường: 19 nhiệm vụ</t>
  </si>
  <si>
    <t>11. Sở Khoa học và Công nghệ: 33 nhiệm vụ</t>
  </si>
  <si>
    <t>12. Sở Xây dựng: 12 nhiệm vụ</t>
  </si>
  <si>
    <t>13. Thanh tra tỉnh: 10 nhiệm vụ</t>
  </si>
  <si>
    <t>14. Văn phòng Ủy ban nhân dân tỉnh: 17 nhiệm vụ</t>
  </si>
  <si>
    <t>15. Công an tỉnh: 11 nhiệm vụ</t>
  </si>
  <si>
    <t>16. Bộ Chỉ huy Quân sự tỉnh: 25 nhiệm vụ</t>
  </si>
  <si>
    <t>18. Ban Quản lý Khu kinh tế Phú Quốc: 22 nhiệm vụ</t>
  </si>
  <si>
    <t>19. Bảo hiểm Xã hội tỉnh: 03 nhiệm vụ</t>
  </si>
  <si>
    <t>BHXH tỉnh</t>
  </si>
  <si>
    <t>20. Thuế tỉnh: 20 nhiệm vụ</t>
  </si>
  <si>
    <t>21. Kho bạc Nhà nước khu vực XX: 02 nhiệm vụ</t>
  </si>
  <si>
    <t>Kho bạc Nhà nước khu vực XX</t>
  </si>
  <si>
    <t>Chi cục Hải quan Khu vực XX</t>
  </si>
  <si>
    <t>23. Thống kê tỉnh: 02 nhiệm vụ</t>
  </si>
  <si>
    <t>24. Trung tâm Xúc tiến Đầu tư, Thương mại và Du lịch: 23 nhiệm vụ</t>
  </si>
  <si>
    <t>26. Ban Quản lý Khu du lịch quốc gia Núi Sam: 10 nhiệm vụ</t>
  </si>
  <si>
    <t>27. Ban Quản lý Di tích Văn hóa Óc Eo: 08 nhiệm vụ</t>
  </si>
  <si>
    <t>28. Vườn Quốc gia Phú Quốc: 09 nhiệm vụ</t>
  </si>
  <si>
    <t>29. Vườn Quốc gia U Minh Thượng: 06 nhiệm vụ</t>
  </si>
  <si>
    <t>30. Ban Quản lý dự án tỉnh: 02 nhiệm vụ</t>
  </si>
  <si>
    <t>31. Trung tâm Phát triển quỹ đất tỉnh: 15 nhiệm vụ</t>
  </si>
  <si>
    <t>- Quyết định phê duyệt đối tượng, mức chi  thăm chúc tết Nguyên đán Bính Ngọ năm 2026;
- Kế hoạch tổ chức các hoạt động thăm chúc tết Nguyên đán Bính Ngọ năm 2026;
- Hướng dẫn thực hiện, tổng hợp, báo cáo tặng quà Tết theo Nghị quyết của tỉnh; theo Nghị quyết của Chính phủ, theo Quyết định của Chủ tịch nước.</t>
  </si>
  <si>
    <t>Hoàn thành nhiệm vụ phát triển kinh tế - xã hội năm 2026 và 100% công việc được giao đúng hạn.</t>
  </si>
  <si>
    <t>Phối hợp Sổ Nội vụ tham mưu Ủy ban bầu cử công tác chuẩn bị và tổ chức bầu cử đúng quy định.</t>
  </si>
  <si>
    <t>Tham mưu Lãnh đạo UBND tỉnh hồ sơ cử Đại biểu Hội đồng nhân dân tỉnh đúng quy định</t>
  </si>
  <si>
    <t>Phối hợp Sở Tư pháp và các sở, ngành liên quan tham mưu UBND tỉnh rà soát chuẩn bị nội dung thông qua Hội đồng nhân dân tỉnh đảm bảo đúng thủ tục, thời gian và chất lượng văn bản.</t>
  </si>
  <si>
    <t>Phối hợp Văn phòng Đảng ủy UBND tỉnh và Rà soát, kiểm tra, đôn đốc các sở, ngành liên quan tham mưu UBND tỉnh rà soát chuẩn bị nội dung thông qua Ban Thường vụ Tỉnh ủy đảm bảo đúng thủ tục, thời gian và chất lượng văn bản.</t>
  </si>
  <si>
    <t>Tham mưu UBND tỉnh, đề xuất HĐND tỉnh Ban hành Nghị quyết về hỗ trợ người nghiện, người bị quản lý sau cai nghiện và hỗ trợ chế độ chính sách cho lực lượng chuyên trách phòng, chống tội phạm về ma túy.</t>
  </si>
  <si>
    <t xml:space="preserve">Đề án đầu tư Khu Kinh tế cửa khẩu An Giang: </t>
  </si>
  <si>
    <t>17. Ban Quản lý Khu kinh tế tỉnh: 08 nhiệm vụ</t>
  </si>
  <si>
    <t>22. Chi cục Hải quan Khu vực XX: 02 nhiệm vụ</t>
  </si>
  <si>
    <t>Tổ chức  gặp gỡ, tiếp xúc mời gọi doanh nghiệp đầu tư và tiếp đón, làm việc với các nhà đầu tư trong và ngoài nước đến tìm hiểu đầu tư vào An Giang</t>
  </si>
  <si>
    <t>Tập trung đẩy nhanh tiến độ dự án xây dựng kè và san lắp mặt bằng xây dựng Trung tâm tổ chức hội nghị APEC, các công trình chức năng và Dự án Đại lộ APEC, góp phần vào mục tiêu hoàn thành đường APEC, nhà hát, trung tâm hội nghị, công viên và hệ thống hạ tầng kỹ thuật liên quan theo đúng tiến độ, đảm bảo việc chuẩn bị và tổ chức thành công các sự kiện APEC, tạo quỹ đất đề giao cho nhà đầu tư theo hợp đồng BT.</t>
  </si>
  <si>
    <t>Xây  dựng  Dự  án  cải  tạo,  khai  thác  điểm  vui  chơi,  giải  trí Vườn Tao Ngộ trên Núi Sam.</t>
  </si>
  <si>
    <t>Tăng  cường  các  hoạt  động  công  tác  trong  Lễ  hội  Vía  Bà Chúa Xứ Núi Sam 2026.</t>
  </si>
  <si>
    <t>Kế hoạch quảng bá, xúc tiến du lịch trong Khu du lịch quốc gia Núi Sam năm 2026.</t>
  </si>
  <si>
    <t>25. Ban Quản lý dự án Đầu tư Xây dựng - Giao thông: 06 nhiệm vụ</t>
  </si>
  <si>
    <t>8. Sở Tư pháp: 15 nhiệm vụ</t>
  </si>
  <si>
    <t>Phối hợp các sở, ngành liên quan tham mưu UBND tỉnh rà soát chuẩn bị nội dung thông qua Hội đồng nhân dân tỉnh đảm bảo đúng thủ tục, thời gian và chất lượng văn bản.</t>
  </si>
  <si>
    <t>Văn phòng UBND tỉnh, Sở Tư pháp</t>
  </si>
  <si>
    <t>Ban hành quyết định/kế hoạch: kiểm soát TTHC; một cửa, một cửa liên thông; rà soát kiến nghị cắt giảm 30% TTHC và 30% thời gian; kiểm tra, tuyên truyền; rà soát, đơn giản hóa TTHC nội bộ</t>
  </si>
  <si>
    <t>Văn phòng UBND tỉnh, Sở Nội vụ</t>
  </si>
  <si>
    <t>Công bố danh mục thủ tục hành chính của tỉnh theo quy định (Quyết định)</t>
  </si>
  <si>
    <t>Sở Khoa học và Công nghệ; các cơ quan nhà nước trên địa bàn tỉnh</t>
  </si>
  <si>
    <t>Công bố, công khai TTHC và kết quả giải quyết hồ sơ (Quyết định; Báo cáo)</t>
  </si>
  <si>
    <t>Hằng tháng công khai kết quả đánh giá Bộ chỉ số theo QĐ 766/QĐ-TTg và danh sách cơ quan/đơn vị, CBCCVC chậm trễ (Văn bản xử lý)</t>
  </si>
  <si>
    <t>Các cơ quan có liên quan</t>
  </si>
  <si>
    <t>95% hài lòng trong tiếp nhận, giải quyết TTHC.</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</si>
</sst>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_(* \(#,##0\);_(* &quot;-&quot;_);_(@_)"/>
    <numFmt numFmtId="43" formatCode="_(* #,##0.00_);_(* \(#,##0.00\);_(* &quot;-&quot;??_);_(@_)"/>
    <numFmt numFmtId="164" formatCode="_-* #,##0.00_-;\-* #,##0.00_-;_-* &quot;-&quot;??_-;_-@_-"/>
    <numFmt numFmtId="165" formatCode="_(* #,##0_);_(* \(#,##0\);_(* &quot;-&quot;??_);_(@_)"/>
    <numFmt numFmtId="166" formatCode="_(* #,##0.0_);_(* \(#,##0.0\);_(* &quot;-&quot;?_);_(@_)"/>
    <numFmt numFmtId="167" formatCode="_(* #,##0.000_);_(* \(#,##0.000\);_(* &quot;-&quot;???_);_(@_)"/>
    <numFmt numFmtId="168" formatCode="#,##0.0_);\(#,##0.0\)"/>
    <numFmt numFmtId="169" formatCode="#,##0.00_ ;\-#,##0.00\ "/>
    <numFmt numFmtId="170" formatCode="#,##0_ ;\-#,##0\ "/>
    <numFmt numFmtId="171" formatCode="#,##0.000"/>
    <numFmt numFmtId="172" formatCode="0.0"/>
    <numFmt numFmtId="173" formatCode="0.0%"/>
    <numFmt numFmtId="174" formatCode="_(* #,##0.0_);_(* \(#,##0.0\);_(* &quot;-&quot;??_);_(@_)"/>
  </numFmts>
  <fonts count="46" x14ac:knownFonts="1">
    <font>
      <sz val="11"/>
      <name val="Calibri"/>
      <family val="1"/>
    </font>
    <font>
      <sz val="11"/>
      <name val="Calibri"/>
      <family val="1"/>
    </font>
    <font>
      <sz val="12"/>
      <name val="Times New Roman"/>
      <family val="1"/>
    </font>
    <font>
      <b/>
      <sz val="12"/>
      <name val="Times New Roman"/>
      <family val="1"/>
    </font>
    <font>
      <i/>
      <sz val="12"/>
      <name val="Times New Roman"/>
      <family val="1"/>
    </font>
    <font>
      <b/>
      <i/>
      <sz val="12"/>
      <name val="Times New Roman"/>
      <family val="1"/>
    </font>
    <font>
      <sz val="12"/>
      <color rgb="FFFF0000"/>
      <name val="Times New Roman"/>
      <family val="1"/>
    </font>
    <font>
      <sz val="11"/>
      <color rgb="FF000000"/>
      <name val="Calibri"/>
      <family val="2"/>
      <scheme val="minor"/>
    </font>
    <font>
      <sz val="13"/>
      <name val="VNI-Times"/>
    </font>
    <font>
      <sz val="11"/>
      <name val="Times New Roman"/>
      <family val="1"/>
    </font>
    <font>
      <b/>
      <sz val="13"/>
      <name val="Times New Roman"/>
      <family val="1"/>
    </font>
    <font>
      <sz val="11"/>
      <name val="Tahoma"/>
      <family val="2"/>
    </font>
    <font>
      <sz val="10"/>
      <color rgb="FF000000"/>
      <name val="Calibri"/>
      <family val="2"/>
      <scheme val="minor"/>
    </font>
    <font>
      <b/>
      <sz val="13"/>
      <color theme="1"/>
      <name val="Times New Roman"/>
      <family val="1"/>
    </font>
    <font>
      <sz val="13"/>
      <color rgb="FF000000"/>
      <name val="Times New Roman"/>
      <family val="1"/>
    </font>
    <font>
      <i/>
      <sz val="13"/>
      <color theme="1"/>
      <name val="Times New Roman"/>
      <family val="1"/>
    </font>
    <font>
      <sz val="13"/>
      <color theme="1"/>
      <name val="Times New Roman"/>
      <family val="1"/>
    </font>
    <font>
      <b/>
      <sz val="13"/>
      <color rgb="FF000000"/>
      <name val="Times New Roman"/>
      <family val="1"/>
    </font>
    <font>
      <sz val="13"/>
      <color rgb="FFFF0000"/>
      <name val="Times New Roman"/>
      <family val="1"/>
    </font>
    <font>
      <sz val="13"/>
      <color rgb="FFCC0000"/>
      <name val="Times New Roman"/>
      <family val="1"/>
    </font>
    <font>
      <sz val="10"/>
      <color rgb="FF000000"/>
      <name val="Calibri"/>
      <family val="2"/>
      <scheme val="minor"/>
    </font>
    <font>
      <sz val="12"/>
      <color theme="1"/>
      <name val="Times New Roman"/>
      <family val="2"/>
    </font>
    <font>
      <b/>
      <sz val="14"/>
      <name val="Times New Roman"/>
      <family val="1"/>
    </font>
    <font>
      <sz val="14"/>
      <name val="Times New Roman"/>
      <family val="1"/>
    </font>
    <font>
      <sz val="14"/>
      <color rgb="FF000000"/>
      <name val="Times New Roman"/>
      <family val="1"/>
    </font>
    <font>
      <i/>
      <sz val="13"/>
      <name val="Times New Roman"/>
      <family val="1"/>
    </font>
    <font>
      <b/>
      <sz val="14"/>
      <color theme="1"/>
      <name val="Times New Roman"/>
      <family val="1"/>
    </font>
    <font>
      <sz val="13"/>
      <name val="Times New Roman"/>
      <family val="1"/>
    </font>
    <font>
      <sz val="14"/>
      <color theme="1"/>
      <name val="Times New Roman"/>
      <family val="2"/>
    </font>
    <font>
      <sz val="12"/>
      <color theme="1"/>
      <name val="Times New Roman"/>
      <family val="1"/>
    </font>
    <font>
      <b/>
      <sz val="12"/>
      <color theme="1"/>
      <name val="Times New Roman"/>
      <family val="1"/>
    </font>
    <font>
      <i/>
      <sz val="12"/>
      <color theme="1"/>
      <name val="Times New Roman"/>
      <family val="1"/>
    </font>
    <font>
      <b/>
      <i/>
      <sz val="12"/>
      <color theme="1"/>
      <name val="Times New Roman"/>
      <family val="1"/>
    </font>
    <font>
      <sz val="11"/>
      <color theme="1"/>
      <name val="Times New Roman"/>
      <family val="1"/>
    </font>
    <font>
      <b/>
      <i/>
      <sz val="14"/>
      <color theme="1"/>
      <name val="Times New Roman"/>
      <family val="1"/>
    </font>
    <font>
      <i/>
      <sz val="14"/>
      <color theme="1"/>
      <name val="Times New Roman"/>
      <family val="1"/>
    </font>
    <font>
      <sz val="13"/>
      <name val="Times New Roman"/>
      <family val="2"/>
    </font>
    <font>
      <sz val="13"/>
      <name val="Calibri"/>
      <family val="1"/>
      <scheme val="minor"/>
    </font>
    <font>
      <strike/>
      <sz val="13"/>
      <color theme="1"/>
      <name val="Times New Roman"/>
      <family val="1"/>
    </font>
    <font>
      <sz val="13"/>
      <color theme="1"/>
      <name val="Times New Roman"/>
      <family val="2"/>
    </font>
    <font>
      <b/>
      <i/>
      <sz val="13"/>
      <color theme="1"/>
      <name val="Times New Roman"/>
      <family val="1"/>
    </font>
    <font>
      <sz val="13"/>
      <color theme="1"/>
      <name val="Arial"/>
      <family val="2"/>
    </font>
    <font>
      <sz val="13"/>
      <color theme="1"/>
      <name val="Calibri"/>
      <family val="1"/>
    </font>
    <font>
      <sz val="13"/>
      <color theme="1"/>
      <name val="Times New Roman"/>
      <family val="1"/>
      <charset val="163"/>
    </font>
    <font>
      <sz val="14"/>
      <color theme="1"/>
      <name val="Times New Roman"/>
      <family val="1"/>
    </font>
    <font>
      <sz val="13"/>
      <color theme="0"/>
      <name val="Times New Roman"/>
      <family val="1"/>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top style="thin">
        <color indexed="64"/>
      </top>
      <bottom style="thin">
        <color rgb="FF000000"/>
      </bottom>
      <diagonal/>
    </border>
    <border>
      <left style="thin">
        <color rgb="FF000000"/>
      </left>
      <right/>
      <top/>
      <bottom style="thin">
        <color rgb="FF000000"/>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rgb="FF000000"/>
      </bottom>
      <diagonal/>
    </border>
  </borders>
  <cellStyleXfs count="15">
    <xf numFmtId="0" fontId="0" fillId="0" borderId="0"/>
    <xf numFmtId="43" fontId="1" fillId="0" borderId="0"/>
    <xf numFmtId="0" fontId="7" fillId="0" borderId="0"/>
    <xf numFmtId="43" fontId="8" fillId="0" borderId="0" applyFont="0" applyFill="0" applyBorder="0" applyAlignment="0" applyProtection="0"/>
    <xf numFmtId="0" fontId="11" fillId="0" borderId="0"/>
    <xf numFmtId="0" fontId="12" fillId="0" borderId="0"/>
    <xf numFmtId="9" fontId="20" fillId="0" borderId="0" applyFont="0" applyFill="0" applyBorder="0" applyAlignment="0" applyProtection="0"/>
    <xf numFmtId="0" fontId="21" fillId="0" borderId="0"/>
    <xf numFmtId="43" fontId="2" fillId="0" borderId="0" applyFont="0" applyFill="0" applyBorder="0" applyAlignment="0" applyProtection="0"/>
    <xf numFmtId="0" fontId="2" fillId="0" borderId="0"/>
    <xf numFmtId="43" fontId="28" fillId="0" borderId="0" applyFont="0" applyFill="0" applyBorder="0" applyAlignment="0" applyProtection="0"/>
    <xf numFmtId="164" fontId="1" fillId="0" borderId="0"/>
    <xf numFmtId="164" fontId="8" fillId="0" borderId="0" applyFont="0" applyFill="0" applyBorder="0" applyAlignment="0" applyProtection="0"/>
    <xf numFmtId="9" fontId="12" fillId="0" borderId="0" applyFont="0" applyFill="0" applyBorder="0" applyAlignment="0" applyProtection="0"/>
    <xf numFmtId="164" fontId="2" fillId="0" borderId="0" applyFont="0" applyFill="0" applyBorder="0" applyAlignment="0" applyProtection="0"/>
  </cellStyleXfs>
  <cellXfs count="402">
    <xf numFmtId="0" fontId="0" fillId="0" borderId="0" xfId="0"/>
    <xf numFmtId="0" fontId="2" fillId="2" borderId="0" xfId="0" applyFont="1" applyFill="1"/>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0" xfId="0" applyFont="1" applyFill="1" applyAlignment="1">
      <alignment horizontal="center"/>
    </xf>
    <xf numFmtId="0" fontId="2" fillId="2" borderId="5" xfId="0" applyFont="1" applyFill="1" applyBorder="1" applyAlignment="1">
      <alignment vertical="center" wrapText="1"/>
    </xf>
    <xf numFmtId="0" fontId="2" fillId="2" borderId="5" xfId="0" applyFont="1" applyFill="1" applyBorder="1" applyAlignment="1">
      <alignment horizontal="right" vertical="center"/>
    </xf>
    <xf numFmtId="0" fontId="2" fillId="2" borderId="1" xfId="0" applyFont="1" applyFill="1" applyBorder="1" applyAlignment="1">
      <alignment horizontal="right" vertical="center"/>
    </xf>
    <xf numFmtId="165" fontId="2" fillId="2" borderId="5" xfId="1" applyNumberFormat="1" applyFont="1" applyFill="1" applyBorder="1" applyAlignment="1">
      <alignment horizontal="right" vertical="center" wrapText="1"/>
    </xf>
    <xf numFmtId="3" fontId="2" fillId="2" borderId="5" xfId="0" applyNumberFormat="1" applyFont="1" applyFill="1" applyBorder="1" applyAlignment="1">
      <alignment horizontal="right" vertical="center"/>
    </xf>
    <xf numFmtId="0" fontId="2" fillId="2" borderId="5" xfId="0" quotePrefix="1" applyFont="1" applyFill="1" applyBorder="1" applyAlignment="1">
      <alignment vertical="center" wrapText="1"/>
    </xf>
    <xf numFmtId="0" fontId="2" fillId="2" borderId="5" xfId="0" applyFont="1" applyFill="1" applyBorder="1" applyAlignment="1">
      <alignment horizontal="right" vertical="center" wrapText="1"/>
    </xf>
    <xf numFmtId="3" fontId="2" fillId="2" borderId="5" xfId="1" applyNumberFormat="1" applyFont="1" applyFill="1" applyBorder="1" applyAlignment="1">
      <alignment horizontal="right" vertical="center" wrapText="1"/>
    </xf>
    <xf numFmtId="0" fontId="5" fillId="2" borderId="5" xfId="0" applyFont="1" applyFill="1" applyBorder="1" applyAlignment="1">
      <alignment vertical="center" wrapText="1"/>
    </xf>
    <xf numFmtId="0" fontId="5" fillId="2" borderId="5" xfId="0" applyFont="1" applyFill="1" applyBorder="1" applyAlignment="1">
      <alignment horizontal="center" vertical="center" wrapText="1"/>
    </xf>
    <xf numFmtId="3" fontId="5" fillId="2" borderId="5" xfId="1" applyNumberFormat="1" applyFont="1" applyFill="1" applyBorder="1" applyAlignment="1">
      <alignment horizontal="right" vertical="center" wrapText="1"/>
    </xf>
    <xf numFmtId="4" fontId="2" fillId="2" borderId="5" xfId="1" applyNumberFormat="1" applyFont="1" applyFill="1" applyBorder="1" applyAlignment="1">
      <alignment horizontal="right" vertical="center" wrapText="1"/>
    </xf>
    <xf numFmtId="37" fontId="2" fillId="2" borderId="5" xfId="1" applyNumberFormat="1" applyFont="1" applyFill="1" applyBorder="1" applyAlignment="1">
      <alignment horizontal="right" vertical="center" wrapText="1"/>
    </xf>
    <xf numFmtId="169" fontId="5" fillId="2" borderId="5" xfId="1" applyNumberFormat="1" applyFont="1" applyFill="1" applyBorder="1" applyAlignment="1">
      <alignment horizontal="right" vertical="center" wrapText="1"/>
    </xf>
    <xf numFmtId="43" fontId="2" fillId="2" borderId="5" xfId="1" applyFont="1" applyFill="1" applyBorder="1" applyAlignment="1">
      <alignment horizontal="right" vertical="center" wrapText="1"/>
    </xf>
    <xf numFmtId="0" fontId="3" fillId="2" borderId="5" xfId="0" applyFont="1" applyFill="1" applyBorder="1" applyAlignment="1">
      <alignment horizontal="center" vertical="center" wrapText="1"/>
    </xf>
    <xf numFmtId="165" fontId="3" fillId="2" borderId="5" xfId="1" applyNumberFormat="1" applyFont="1" applyFill="1" applyBorder="1" applyAlignment="1">
      <alignment horizontal="right" vertical="center" wrapText="1"/>
    </xf>
    <xf numFmtId="3" fontId="3" fillId="2" borderId="5" xfId="0" applyNumberFormat="1" applyFont="1" applyFill="1" applyBorder="1" applyAlignment="1">
      <alignment horizontal="right" vertical="center"/>
    </xf>
    <xf numFmtId="0" fontId="3" fillId="2" borderId="5" xfId="0" applyFont="1" applyFill="1" applyBorder="1" applyAlignment="1">
      <alignment vertical="center" wrapText="1"/>
    </xf>
    <xf numFmtId="165" fontId="2" fillId="2" borderId="0" xfId="0" applyNumberFormat="1" applyFont="1" applyFill="1"/>
    <xf numFmtId="43" fontId="3" fillId="2" borderId="5" xfId="1" applyFont="1" applyFill="1" applyBorder="1" applyAlignment="1">
      <alignment horizontal="right" vertical="center" wrapText="1"/>
    </xf>
    <xf numFmtId="0" fontId="3" fillId="2" borderId="5" xfId="0" applyFont="1" applyFill="1" applyBorder="1" applyAlignment="1">
      <alignment horizontal="right" vertical="center" wrapText="1"/>
    </xf>
    <xf numFmtId="0" fontId="2" fillId="2" borderId="0" xfId="0" applyFont="1" applyFill="1" applyAlignment="1">
      <alignment horizontal="right"/>
    </xf>
    <xf numFmtId="0" fontId="2" fillId="2" borderId="0" xfId="0" applyFont="1" applyFill="1" applyAlignment="1">
      <alignment vertical="center" wrapText="1"/>
    </xf>
    <xf numFmtId="167" fontId="2" fillId="2" borderId="5" xfId="1" applyNumberFormat="1" applyFont="1" applyFill="1" applyBorder="1" applyAlignment="1">
      <alignment horizontal="right" vertical="center" wrapText="1"/>
    </xf>
    <xf numFmtId="166" fontId="2" fillId="2" borderId="5" xfId="1" applyNumberFormat="1" applyFont="1" applyFill="1" applyBorder="1" applyAlignment="1">
      <alignment horizontal="right" vertical="center" wrapText="1"/>
    </xf>
    <xf numFmtId="168" fontId="2" fillId="2" borderId="5" xfId="1" applyNumberFormat="1" applyFont="1" applyFill="1" applyBorder="1" applyAlignment="1">
      <alignment horizontal="right" vertical="center" wrapText="1"/>
    </xf>
    <xf numFmtId="41" fontId="2" fillId="2" borderId="5" xfId="1" applyNumberFormat="1" applyFont="1" applyFill="1" applyBorder="1" applyAlignment="1">
      <alignment horizontal="right" vertical="center" wrapText="1"/>
    </xf>
    <xf numFmtId="0" fontId="2" fillId="2" borderId="0" xfId="0" applyFont="1" applyFill="1" applyAlignment="1">
      <alignment wrapText="1"/>
    </xf>
    <xf numFmtId="0" fontId="2" fillId="2" borderId="0" xfId="0" applyFont="1" applyFill="1" applyAlignment="1">
      <alignment horizontal="center"/>
    </xf>
    <xf numFmtId="0" fontId="2" fillId="2" borderId="0" xfId="0" applyFont="1" applyFill="1" applyAlignment="1">
      <alignment horizontal="right" vertical="center"/>
    </xf>
    <xf numFmtId="3" fontId="2" fillId="2" borderId="4" xfId="0" applyNumberFormat="1" applyFont="1" applyFill="1" applyBorder="1" applyAlignment="1">
      <alignment horizontal="right" vertical="center"/>
    </xf>
    <xf numFmtId="3" fontId="5" fillId="2" borderId="5" xfId="0" applyNumberFormat="1" applyFont="1" applyFill="1" applyBorder="1" applyAlignment="1">
      <alignment horizontal="right" vertical="center"/>
    </xf>
    <xf numFmtId="37" fontId="5" fillId="2" borderId="5" xfId="1" applyNumberFormat="1" applyFont="1" applyFill="1" applyBorder="1" applyAlignment="1">
      <alignment horizontal="right"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165" fontId="6" fillId="2" borderId="5" xfId="1" applyNumberFormat="1" applyFont="1" applyFill="1" applyBorder="1" applyAlignment="1">
      <alignment horizontal="right" vertical="center" wrapText="1"/>
    </xf>
    <xf numFmtId="0" fontId="6" fillId="2" borderId="0" xfId="0" applyFont="1" applyFill="1"/>
    <xf numFmtId="0" fontId="4" fillId="2" borderId="0" xfId="0" applyFont="1" applyFill="1"/>
    <xf numFmtId="0" fontId="2" fillId="2" borderId="0" xfId="0" applyFont="1" applyFill="1" applyAlignment="1">
      <alignment vertical="center"/>
    </xf>
    <xf numFmtId="0" fontId="2" fillId="0" borderId="0" xfId="0" applyFont="1"/>
    <xf numFmtId="0" fontId="10" fillId="0" borderId="5" xfId="0" applyFont="1" applyBorder="1" applyAlignment="1">
      <alignment horizontal="center" vertical="center"/>
    </xf>
    <xf numFmtId="0" fontId="0" fillId="0" borderId="5" xfId="0" applyBorder="1"/>
    <xf numFmtId="0" fontId="9" fillId="0" borderId="5" xfId="0" applyFont="1" applyBorder="1"/>
    <xf numFmtId="0" fontId="9" fillId="0" borderId="5" xfId="0" applyFont="1" applyBorder="1" applyAlignment="1">
      <alignment horizontal="center" vertical="center"/>
    </xf>
    <xf numFmtId="0" fontId="9" fillId="0" borderId="5" xfId="0" applyFont="1" applyBorder="1" applyAlignment="1">
      <alignment horizontal="left" vertical="center" wrapText="1"/>
    </xf>
    <xf numFmtId="0" fontId="23" fillId="2" borderId="0" xfId="0" applyFont="1" applyFill="1"/>
    <xf numFmtId="0" fontId="17" fillId="0" borderId="5" xfId="5" applyFont="1" applyBorder="1" applyAlignment="1">
      <alignment horizontal="center" vertical="center" wrapText="1"/>
    </xf>
    <xf numFmtId="0" fontId="14" fillId="0" borderId="14" xfId="0" applyFont="1" applyBorder="1"/>
    <xf numFmtId="0" fontId="17" fillId="0" borderId="14" xfId="0" applyFont="1" applyBorder="1" applyAlignment="1">
      <alignment horizontal="right"/>
    </xf>
    <xf numFmtId="174" fontId="27" fillId="0" borderId="14" xfId="1" applyNumberFormat="1" applyFont="1" applyBorder="1" applyAlignment="1">
      <alignment horizontal="right"/>
    </xf>
    <xf numFmtId="165" fontId="27" fillId="0" borderId="10" xfId="1" applyNumberFormat="1" applyFont="1" applyBorder="1" applyAlignment="1">
      <alignment horizontal="right"/>
    </xf>
    <xf numFmtId="3" fontId="27" fillId="0" borderId="5" xfId="0" applyNumberFormat="1" applyFont="1" applyBorder="1"/>
    <xf numFmtId="165" fontId="27" fillId="0" borderId="25" xfId="1" applyNumberFormat="1" applyFont="1" applyBorder="1" applyAlignment="1">
      <alignment horizontal="right"/>
    </xf>
    <xf numFmtId="3" fontId="27" fillId="0" borderId="6" xfId="0" applyNumberFormat="1" applyFont="1" applyBorder="1"/>
    <xf numFmtId="0" fontId="14" fillId="0" borderId="14" xfId="0" applyFont="1" applyBorder="1" applyAlignment="1">
      <alignment vertical="center"/>
    </xf>
    <xf numFmtId="0" fontId="17" fillId="0" borderId="14" xfId="0" applyFont="1" applyBorder="1" applyAlignment="1">
      <alignment horizontal="right" vertical="center"/>
    </xf>
    <xf numFmtId="174" fontId="27" fillId="0" borderId="14" xfId="1" applyNumberFormat="1" applyFont="1" applyBorder="1" applyAlignment="1">
      <alignment horizontal="right" vertical="center"/>
    </xf>
    <xf numFmtId="165" fontId="27" fillId="0" borderId="10" xfId="1" applyNumberFormat="1" applyFont="1" applyBorder="1" applyAlignment="1">
      <alignment horizontal="right" vertical="center"/>
    </xf>
    <xf numFmtId="3" fontId="27" fillId="0" borderId="5" xfId="0" applyNumberFormat="1" applyFont="1" applyBorder="1" applyAlignment="1">
      <alignment vertical="center"/>
    </xf>
    <xf numFmtId="174" fontId="14" fillId="0" borderId="14" xfId="1" applyNumberFormat="1" applyFont="1" applyBorder="1" applyAlignment="1">
      <alignment horizontal="right"/>
    </xf>
    <xf numFmtId="165" fontId="14" fillId="0" borderId="10" xfId="1" applyNumberFormat="1" applyFont="1" applyBorder="1" applyAlignment="1">
      <alignment horizontal="right"/>
    </xf>
    <xf numFmtId="3" fontId="14" fillId="0" borderId="5" xfId="0" applyNumberFormat="1" applyFont="1" applyBorder="1"/>
    <xf numFmtId="0" fontId="14" fillId="0" borderId="17" xfId="0" applyFont="1" applyBorder="1"/>
    <xf numFmtId="0" fontId="14" fillId="0" borderId="15" xfId="0" applyFont="1" applyBorder="1"/>
    <xf numFmtId="0" fontId="14" fillId="0" borderId="14" xfId="0" applyFont="1" applyBorder="1" applyAlignment="1">
      <alignment horizontal="right"/>
    </xf>
    <xf numFmtId="0" fontId="29" fillId="2" borderId="0" xfId="0" applyFont="1" applyFill="1" applyAlignment="1">
      <alignment horizontal="center"/>
    </xf>
    <xf numFmtId="0" fontId="29" fillId="2" borderId="0" xfId="0" applyFont="1" applyFill="1" applyAlignment="1">
      <alignment wrapText="1"/>
    </xf>
    <xf numFmtId="0" fontId="29" fillId="2" borderId="0" xfId="0" applyFont="1" applyFill="1" applyAlignment="1">
      <alignment vertical="center"/>
    </xf>
    <xf numFmtId="0" fontId="29" fillId="2" borderId="0" xfId="0" applyFont="1" applyFill="1" applyAlignment="1">
      <alignment horizontal="right" vertical="center"/>
    </xf>
    <xf numFmtId="0" fontId="30" fillId="0" borderId="2" xfId="0"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49" fontId="29" fillId="0" borderId="5" xfId="0" applyNumberFormat="1" applyFont="1" applyBorder="1" applyAlignment="1">
      <alignment vertical="center" wrapText="1"/>
    </xf>
    <xf numFmtId="0" fontId="29" fillId="0" borderId="5" xfId="0" applyFont="1" applyBorder="1" applyAlignment="1">
      <alignment vertical="center" wrapText="1"/>
    </xf>
    <xf numFmtId="0" fontId="29" fillId="0" borderId="5" xfId="0" applyFont="1" applyBorder="1" applyAlignment="1">
      <alignment horizontal="center" vertical="center"/>
    </xf>
    <xf numFmtId="2" fontId="29" fillId="0" borderId="5" xfId="0" applyNumberFormat="1" applyFont="1" applyBorder="1" applyAlignment="1">
      <alignment vertical="center"/>
    </xf>
    <xf numFmtId="2" fontId="29" fillId="0" borderId="5" xfId="0" applyNumberFormat="1" applyFont="1" applyBorder="1" applyAlignment="1">
      <alignment horizontal="right" vertical="center" wrapText="1"/>
    </xf>
    <xf numFmtId="2" fontId="29" fillId="0" borderId="1" xfId="0" applyNumberFormat="1" applyFont="1" applyBorder="1" applyAlignment="1">
      <alignment horizontal="right" vertical="center"/>
    </xf>
    <xf numFmtId="0" fontId="29" fillId="0" borderId="5" xfId="0" applyFont="1" applyBorder="1" applyAlignment="1">
      <alignment wrapText="1"/>
    </xf>
    <xf numFmtId="49" fontId="29" fillId="0" borderId="5" xfId="0" applyNumberFormat="1" applyFont="1" applyBorder="1" applyAlignment="1">
      <alignment horizontal="center" vertical="center" wrapText="1"/>
    </xf>
    <xf numFmtId="43" fontId="29" fillId="0" borderId="5" xfId="1" applyFont="1" applyBorder="1" applyAlignment="1">
      <alignment horizontal="right" vertical="center" shrinkToFit="1"/>
    </xf>
    <xf numFmtId="2" fontId="29" fillId="0" borderId="5" xfId="10" applyNumberFormat="1" applyFont="1" applyFill="1" applyBorder="1" applyAlignment="1">
      <alignment horizontal="right" vertical="center"/>
    </xf>
    <xf numFmtId="2" fontId="29" fillId="0" borderId="5" xfId="1" applyNumberFormat="1" applyFont="1" applyBorder="1" applyAlignment="1">
      <alignment horizontal="right" vertical="center" wrapText="1" shrinkToFit="1"/>
    </xf>
    <xf numFmtId="2" fontId="29" fillId="0" borderId="5" xfId="1" applyNumberFormat="1" applyFont="1" applyBorder="1" applyAlignment="1">
      <alignment horizontal="right" vertical="center" shrinkToFit="1"/>
    </xf>
    <xf numFmtId="0" fontId="29" fillId="0" borderId="5" xfId="0" applyFont="1" applyBorder="1" applyAlignment="1">
      <alignment vertical="center"/>
    </xf>
    <xf numFmtId="0" fontId="29" fillId="0" borderId="5" xfId="0" applyFont="1" applyBorder="1" applyAlignment="1">
      <alignment horizontal="center" vertical="center" wrapText="1"/>
    </xf>
    <xf numFmtId="49" fontId="29" fillId="0" borderId="5" xfId="0" applyNumberFormat="1" applyFont="1" applyBorder="1" applyAlignment="1">
      <alignment vertical="center"/>
    </xf>
    <xf numFmtId="4" fontId="29" fillId="0" borderId="5" xfId="0" applyNumberFormat="1" applyFont="1" applyBorder="1" applyAlignment="1">
      <alignment vertical="center" wrapText="1"/>
    </xf>
    <xf numFmtId="4" fontId="29" fillId="0" borderId="5" xfId="0" applyNumberFormat="1" applyFont="1" applyBorder="1" applyAlignment="1">
      <alignment horizontal="right" vertical="center" wrapText="1"/>
    </xf>
    <xf numFmtId="3" fontId="29" fillId="0" borderId="5" xfId="0" applyNumberFormat="1" applyFont="1" applyBorder="1" applyAlignment="1">
      <alignment vertical="center" wrapText="1"/>
    </xf>
    <xf numFmtId="3" fontId="29" fillId="0" borderId="5" xfId="0" applyNumberFormat="1" applyFont="1" applyBorder="1" applyAlignment="1">
      <alignment horizontal="right" vertical="center" wrapText="1"/>
    </xf>
    <xf numFmtId="3" fontId="29" fillId="0" borderId="5" xfId="0" applyNumberFormat="1" applyFont="1" applyBorder="1" applyAlignment="1">
      <alignment vertical="center"/>
    </xf>
    <xf numFmtId="3" fontId="29" fillId="0" borderId="5" xfId="0" applyNumberFormat="1" applyFont="1" applyBorder="1" applyAlignment="1">
      <alignment horizontal="right" vertical="center"/>
    </xf>
    <xf numFmtId="0" fontId="29" fillId="0" borderId="5" xfId="0" applyFont="1" applyBorder="1" applyAlignment="1">
      <alignment horizontal="center" wrapText="1"/>
    </xf>
    <xf numFmtId="0" fontId="29" fillId="0" borderId="5" xfId="0" quotePrefix="1" applyFont="1" applyBorder="1" applyAlignment="1">
      <alignment vertical="center" wrapText="1"/>
    </xf>
    <xf numFmtId="165" fontId="29" fillId="0" borderId="5" xfId="1" applyNumberFormat="1" applyFont="1" applyBorder="1" applyAlignment="1">
      <alignment vertical="center" wrapText="1"/>
    </xf>
    <xf numFmtId="165" fontId="29" fillId="0" borderId="5" xfId="1" applyNumberFormat="1" applyFont="1" applyBorder="1" applyAlignment="1">
      <alignment horizontal="right" vertical="center" wrapText="1"/>
    </xf>
    <xf numFmtId="0" fontId="31" fillId="0" borderId="5" xfId="0" quotePrefix="1" applyFont="1" applyBorder="1" applyAlignment="1">
      <alignment vertical="center" wrapText="1"/>
    </xf>
    <xf numFmtId="0" fontId="31" fillId="0" borderId="5" xfId="0" applyFont="1" applyBorder="1" applyAlignment="1">
      <alignment horizontal="center" vertical="center" wrapText="1"/>
    </xf>
    <xf numFmtId="165" fontId="31" fillId="0" borderId="5" xfId="1" applyNumberFormat="1" applyFont="1" applyBorder="1" applyAlignment="1">
      <alignment vertical="center" wrapText="1"/>
    </xf>
    <xf numFmtId="165" fontId="31" fillId="0" borderId="5" xfId="1" applyNumberFormat="1" applyFont="1" applyBorder="1" applyAlignment="1">
      <alignment horizontal="right" vertical="center" wrapText="1"/>
    </xf>
    <xf numFmtId="0" fontId="29" fillId="0" borderId="5" xfId="0" applyFont="1" applyBorder="1" applyAlignment="1">
      <alignment horizontal="right" vertical="center"/>
    </xf>
    <xf numFmtId="0" fontId="29" fillId="0" borderId="5" xfId="0" quotePrefix="1" applyFont="1" applyBorder="1" applyAlignment="1">
      <alignment horizontal="justify" vertical="center" wrapText="1"/>
    </xf>
    <xf numFmtId="165" fontId="29" fillId="0" borderId="5" xfId="0" applyNumberFormat="1" applyFont="1" applyBorder="1" applyAlignment="1">
      <alignment vertical="center" wrapText="1"/>
    </xf>
    <xf numFmtId="165" fontId="29" fillId="0" borderId="5" xfId="0" applyNumberFormat="1" applyFont="1" applyBorder="1" applyAlignment="1">
      <alignment horizontal="right" vertical="center" wrapText="1"/>
    </xf>
    <xf numFmtId="49" fontId="29" fillId="0" borderId="5" xfId="0" quotePrefix="1" applyNumberFormat="1" applyFont="1" applyBorder="1" applyAlignment="1">
      <alignment vertical="center" wrapText="1"/>
    </xf>
    <xf numFmtId="165" fontId="29" fillId="0" borderId="5" xfId="3" applyNumberFormat="1" applyFont="1" applyFill="1" applyBorder="1" applyAlignment="1">
      <alignment vertical="center"/>
    </xf>
    <xf numFmtId="49" fontId="29" fillId="0" borderId="5" xfId="0" applyNumberFormat="1" applyFont="1" applyBorder="1" applyAlignment="1">
      <alignment horizontal="justify" vertical="center" wrapText="1"/>
    </xf>
    <xf numFmtId="0" fontId="29" fillId="0" borderId="5" xfId="0" applyFont="1" applyBorder="1" applyAlignment="1">
      <alignment horizontal="right" vertical="center" wrapText="1"/>
    </xf>
    <xf numFmtId="3" fontId="29" fillId="0" borderId="5" xfId="1" applyNumberFormat="1" applyFont="1" applyBorder="1" applyAlignment="1">
      <alignment wrapText="1"/>
    </xf>
    <xf numFmtId="165" fontId="29" fillId="0" borderId="5" xfId="1" applyNumberFormat="1" applyFont="1" applyBorder="1" applyAlignment="1">
      <alignment horizontal="right" wrapText="1" shrinkToFit="1"/>
    </xf>
    <xf numFmtId="3" fontId="30" fillId="0" borderId="5" xfId="1" applyNumberFormat="1" applyFont="1" applyBorder="1" applyAlignment="1">
      <alignment vertical="center" wrapText="1"/>
    </xf>
    <xf numFmtId="165" fontId="29" fillId="0" borderId="5" xfId="1" applyNumberFormat="1" applyFont="1" applyBorder="1" applyAlignment="1">
      <alignment horizontal="right"/>
    </xf>
    <xf numFmtId="0" fontId="31" fillId="0" borderId="5" xfId="0" applyFont="1" applyBorder="1" applyAlignment="1">
      <alignment wrapText="1"/>
    </xf>
    <xf numFmtId="43" fontId="29" fillId="0" borderId="5" xfId="1" applyFont="1" applyBorder="1" applyAlignment="1">
      <alignment horizontal="right"/>
    </xf>
    <xf numFmtId="43" fontId="29" fillId="0" borderId="5" xfId="1" applyFont="1" applyBorder="1" applyAlignment="1">
      <alignment horizontal="right" wrapText="1" shrinkToFit="1"/>
    </xf>
    <xf numFmtId="170" fontId="29" fillId="0" borderId="5" xfId="1" applyNumberFormat="1" applyFont="1" applyBorder="1" applyAlignment="1">
      <alignment vertical="center" wrapText="1"/>
    </xf>
    <xf numFmtId="165" fontId="29" fillId="0" borderId="5" xfId="1" applyNumberFormat="1" applyFont="1" applyBorder="1" applyAlignment="1">
      <alignment horizontal="right" vertical="center" wrapText="1" shrinkToFit="1"/>
    </xf>
    <xf numFmtId="169" fontId="32" fillId="0" borderId="5" xfId="1" applyNumberFormat="1" applyFont="1" applyBorder="1" applyAlignment="1">
      <alignment vertical="center" wrapText="1"/>
    </xf>
    <xf numFmtId="3" fontId="29" fillId="0" borderId="5" xfId="1" applyNumberFormat="1" applyFont="1" applyBorder="1" applyAlignment="1">
      <alignment vertical="center" wrapText="1"/>
    </xf>
    <xf numFmtId="2" fontId="29" fillId="0" borderId="5" xfId="0" applyNumberFormat="1" applyFont="1" applyBorder="1" applyAlignment="1">
      <alignment horizontal="right" vertical="center"/>
    </xf>
    <xf numFmtId="0" fontId="33" fillId="0" borderId="5" xfId="0" applyFont="1" applyBorder="1" applyAlignment="1">
      <alignment wrapText="1"/>
    </xf>
    <xf numFmtId="0" fontId="31" fillId="0" borderId="5" xfId="0" applyFont="1" applyBorder="1" applyAlignment="1">
      <alignment vertical="center" wrapText="1"/>
    </xf>
    <xf numFmtId="3" fontId="29" fillId="0" borderId="4" xfId="0" applyNumberFormat="1" applyFont="1" applyBorder="1" applyAlignment="1">
      <alignment horizontal="right" vertical="center"/>
    </xf>
    <xf numFmtId="165" fontId="29" fillId="0" borderId="5" xfId="1" applyNumberFormat="1" applyFont="1" applyBorder="1" applyAlignment="1">
      <alignment horizontal="right" vertical="center"/>
    </xf>
    <xf numFmtId="3" fontId="29" fillId="0" borderId="5" xfId="1" applyNumberFormat="1" applyFont="1" applyBorder="1" applyAlignment="1">
      <alignment horizontal="right" vertical="center" wrapText="1"/>
    </xf>
    <xf numFmtId="49" fontId="31" fillId="0" borderId="5" xfId="0" applyNumberFormat="1" applyFont="1" applyBorder="1" applyAlignment="1">
      <alignment vertical="center" wrapText="1"/>
    </xf>
    <xf numFmtId="0" fontId="31" fillId="0" borderId="5" xfId="0" applyFont="1" applyBorder="1" applyAlignment="1">
      <alignment horizontal="center" vertical="center"/>
    </xf>
    <xf numFmtId="4" fontId="31" fillId="0" borderId="5" xfId="1" applyNumberFormat="1" applyFont="1" applyBorder="1" applyAlignment="1">
      <alignment vertical="center" wrapText="1"/>
    </xf>
    <xf numFmtId="4" fontId="31" fillId="0" borderId="5" xfId="1" applyNumberFormat="1" applyFont="1" applyBorder="1" applyAlignment="1">
      <alignment horizontal="right" vertical="center" wrapText="1"/>
    </xf>
    <xf numFmtId="0" fontId="29" fillId="2" borderId="5" xfId="0" applyFont="1" applyFill="1" applyBorder="1" applyAlignment="1">
      <alignment vertical="center"/>
    </xf>
    <xf numFmtId="0" fontId="29" fillId="2" borderId="5" xfId="0" applyFont="1" applyFill="1" applyBorder="1" applyAlignment="1">
      <alignment horizontal="center" vertical="center"/>
    </xf>
    <xf numFmtId="0" fontId="29" fillId="2" borderId="5" xfId="0" applyFont="1" applyFill="1" applyBorder="1" applyAlignment="1">
      <alignment horizontal="right" vertical="center"/>
    </xf>
    <xf numFmtId="4" fontId="29" fillId="0" borderId="5" xfId="1" applyNumberFormat="1" applyFont="1" applyBorder="1" applyAlignment="1">
      <alignment vertical="center" wrapText="1"/>
    </xf>
    <xf numFmtId="2" fontId="29" fillId="0" borderId="5" xfId="2" applyNumberFormat="1" applyFont="1" applyBorder="1" applyAlignment="1">
      <alignment vertical="center"/>
    </xf>
    <xf numFmtId="2" fontId="29" fillId="0" borderId="5" xfId="2" applyNumberFormat="1" applyFont="1" applyBorder="1" applyAlignment="1">
      <alignment horizontal="right" vertical="center"/>
    </xf>
    <xf numFmtId="0" fontId="29" fillId="0" borderId="8" xfId="0" applyFont="1" applyBorder="1" applyAlignment="1">
      <alignment horizontal="center" vertical="center" wrapText="1"/>
    </xf>
    <xf numFmtId="2" fontId="29" fillId="0" borderId="5" xfId="0" applyNumberFormat="1" applyFont="1" applyBorder="1" applyAlignment="1">
      <alignment vertical="center" wrapText="1"/>
    </xf>
    <xf numFmtId="49" fontId="29" fillId="0" borderId="5" xfId="0" applyNumberFormat="1" applyFont="1" applyBorder="1" applyAlignment="1">
      <alignment horizontal="right" vertical="center"/>
    </xf>
    <xf numFmtId="171" fontId="29" fillId="0" borderId="5" xfId="1" applyNumberFormat="1" applyFont="1" applyBorder="1" applyAlignment="1">
      <alignment vertical="center" wrapText="1"/>
    </xf>
    <xf numFmtId="4" fontId="29" fillId="0" borderId="5" xfId="1" applyNumberFormat="1" applyFont="1" applyBorder="1" applyAlignment="1">
      <alignment horizontal="right" vertical="center" wrapText="1"/>
    </xf>
    <xf numFmtId="0" fontId="27" fillId="2" borderId="0" xfId="7" applyFont="1" applyFill="1"/>
    <xf numFmtId="0" fontId="27" fillId="2" borderId="0" xfId="7" applyFont="1" applyFill="1" applyAlignment="1">
      <alignment horizontal="center"/>
    </xf>
    <xf numFmtId="0" fontId="27" fillId="2" borderId="0" xfId="7" applyFont="1" applyFill="1" applyAlignment="1">
      <alignment horizontal="left" vertical="center" wrapText="1"/>
    </xf>
    <xf numFmtId="0" fontId="27" fillId="0" borderId="0" xfId="7" applyFont="1" applyAlignment="1">
      <alignment wrapText="1"/>
    </xf>
    <xf numFmtId="0" fontId="36" fillId="2" borderId="0" xfId="7" applyFont="1" applyFill="1"/>
    <xf numFmtId="0" fontId="27" fillId="0" borderId="0" xfId="7" applyFont="1" applyAlignment="1">
      <alignment horizontal="left" vertical="top"/>
    </xf>
    <xf numFmtId="0" fontId="27" fillId="2" borderId="0" xfId="7" applyFont="1" applyFill="1" applyAlignment="1">
      <alignment horizontal="center" vertical="top" wrapText="1"/>
    </xf>
    <xf numFmtId="0" fontId="36" fillId="2" borderId="0" xfId="7" applyFont="1" applyFill="1" applyAlignment="1">
      <alignment horizontal="center" vertical="top" wrapText="1"/>
    </xf>
    <xf numFmtId="0" fontId="36" fillId="0" borderId="0" xfId="7" applyFont="1" applyAlignment="1">
      <alignment horizontal="center" vertical="top" wrapText="1"/>
    </xf>
    <xf numFmtId="0" fontId="27" fillId="2" borderId="0" xfId="7" applyFont="1" applyFill="1" applyAlignment="1">
      <alignment wrapText="1"/>
    </xf>
    <xf numFmtId="0" fontId="37" fillId="2" borderId="0" xfId="7" applyFont="1" applyFill="1"/>
    <xf numFmtId="0" fontId="27" fillId="0" borderId="0" xfId="7" applyFont="1"/>
    <xf numFmtId="0" fontId="27" fillId="2" borderId="0" xfId="7" applyFont="1" applyFill="1" applyAlignment="1">
      <alignment horizontal="left"/>
    </xf>
    <xf numFmtId="0" fontId="27" fillId="2" borderId="0" xfId="0" applyFont="1" applyFill="1"/>
    <xf numFmtId="0" fontId="27" fillId="2" borderId="0" xfId="7" applyFont="1" applyFill="1" applyAlignment="1">
      <alignment horizontal="center" vertical="center"/>
    </xf>
    <xf numFmtId="0" fontId="13" fillId="2" borderId="18" xfId="7" applyFont="1" applyFill="1" applyBorder="1" applyAlignment="1">
      <alignment horizontal="center" vertical="center" wrapText="1"/>
    </xf>
    <xf numFmtId="0" fontId="24" fillId="0" borderId="0" xfId="5" applyFont="1"/>
    <xf numFmtId="0" fontId="26" fillId="0" borderId="0" xfId="5" applyFont="1"/>
    <xf numFmtId="0" fontId="15" fillId="0" borderId="0" xfId="5" applyFont="1" applyAlignment="1">
      <alignment vertical="center"/>
    </xf>
    <xf numFmtId="0" fontId="14" fillId="0" borderId="0" xfId="5" applyFont="1"/>
    <xf numFmtId="0" fontId="13" fillId="0" borderId="0" xfId="5" applyFont="1" applyAlignment="1">
      <alignment horizontal="center"/>
    </xf>
    <xf numFmtId="0" fontId="16" fillId="0" borderId="0" xfId="5" applyFont="1"/>
    <xf numFmtId="0" fontId="13" fillId="0" borderId="0" xfId="5" applyFont="1"/>
    <xf numFmtId="0" fontId="16" fillId="0" borderId="0" xfId="5" applyFont="1" applyAlignment="1">
      <alignment horizontal="center"/>
    </xf>
    <xf numFmtId="0" fontId="17" fillId="0" borderId="5" xfId="5" applyFont="1" applyBorder="1" applyAlignment="1">
      <alignment horizontal="center" vertical="center"/>
    </xf>
    <xf numFmtId="0" fontId="13" fillId="0" borderId="5" xfId="5" applyFont="1" applyBorder="1" applyAlignment="1">
      <alignment horizontal="center" vertical="center" wrapText="1"/>
    </xf>
    <xf numFmtId="0" fontId="16" fillId="0" borderId="0" xfId="5" applyFont="1" applyAlignment="1">
      <alignment horizontal="center" vertical="center"/>
    </xf>
    <xf numFmtId="0" fontId="14" fillId="0" borderId="0" xfId="5" applyFont="1" applyAlignment="1">
      <alignment vertical="center"/>
    </xf>
    <xf numFmtId="0" fontId="14" fillId="0" borderId="13" xfId="5" applyFont="1" applyBorder="1" applyAlignment="1">
      <alignment horizontal="center"/>
    </xf>
    <xf numFmtId="0" fontId="14" fillId="0" borderId="8" xfId="5" applyFont="1" applyBorder="1" applyAlignment="1">
      <alignment horizontal="center"/>
    </xf>
    <xf numFmtId="0" fontId="14" fillId="0" borderId="14" xfId="5" applyFont="1" applyBorder="1" applyAlignment="1">
      <alignment horizontal="center"/>
    </xf>
    <xf numFmtId="174" fontId="27" fillId="0" borderId="10" xfId="1" applyNumberFormat="1" applyFont="1" applyBorder="1" applyAlignment="1">
      <alignment horizontal="right"/>
    </xf>
    <xf numFmtId="0" fontId="14" fillId="0" borderId="5" xfId="5" applyFont="1" applyBorder="1" applyAlignment="1">
      <alignment horizontal="center"/>
    </xf>
    <xf numFmtId="0" fontId="19" fillId="0" borderId="0" xfId="5" applyFont="1"/>
    <xf numFmtId="165" fontId="27" fillId="0" borderId="5" xfId="1" applyNumberFormat="1" applyFont="1" applyBorder="1" applyAlignment="1">
      <alignment horizontal="right"/>
    </xf>
    <xf numFmtId="165" fontId="27" fillId="0" borderId="28" xfId="1" applyNumberFormat="1" applyFont="1" applyBorder="1" applyAlignment="1">
      <alignment horizontal="right"/>
    </xf>
    <xf numFmtId="3" fontId="27" fillId="0" borderId="8" xfId="0" applyNumberFormat="1" applyFont="1" applyBorder="1"/>
    <xf numFmtId="0" fontId="14" fillId="0" borderId="14" xfId="5" applyFont="1" applyBorder="1" applyAlignment="1">
      <alignment horizontal="center" vertical="center"/>
    </xf>
    <xf numFmtId="0" fontId="16" fillId="0" borderId="0" xfId="5" applyFont="1" applyAlignment="1">
      <alignment vertical="center"/>
    </xf>
    <xf numFmtId="0" fontId="14" fillId="0" borderId="14" xfId="0" applyFont="1" applyBorder="1" applyAlignment="1">
      <alignment horizontal="left"/>
    </xf>
    <xf numFmtId="0" fontId="18" fillId="0" borderId="0" xfId="5" applyFont="1"/>
    <xf numFmtId="3" fontId="14" fillId="0" borderId="0" xfId="1" applyNumberFormat="1" applyFont="1"/>
    <xf numFmtId="173" fontId="13" fillId="0" borderId="0" xfId="6" applyNumberFormat="1" applyFont="1" applyFill="1"/>
    <xf numFmtId="0" fontId="27" fillId="0" borderId="0" xfId="7" applyFont="1" applyAlignment="1">
      <alignment horizontal="center" vertical="top" wrapText="1"/>
    </xf>
    <xf numFmtId="0" fontId="13" fillId="2" borderId="0" xfId="7" applyFont="1" applyFill="1" applyAlignment="1">
      <alignment horizontal="center" vertical="center" wrapText="1"/>
    </xf>
    <xf numFmtId="0" fontId="18" fillId="0" borderId="0" xfId="7" applyFont="1"/>
    <xf numFmtId="0" fontId="45" fillId="2" borderId="0" xfId="7" applyFont="1" applyFill="1"/>
    <xf numFmtId="0" fontId="45" fillId="0" borderId="0" xfId="7" applyFont="1"/>
    <xf numFmtId="0" fontId="45" fillId="0" borderId="0" xfId="7" applyFont="1" applyAlignment="1">
      <alignment wrapText="1"/>
    </xf>
    <xf numFmtId="0" fontId="45" fillId="0" borderId="0" xfId="7" applyFont="1" applyAlignment="1">
      <alignment horizontal="left" vertical="top"/>
    </xf>
    <xf numFmtId="0" fontId="45" fillId="2" borderId="0" xfId="7" applyFont="1" applyFill="1" applyAlignment="1">
      <alignment wrapText="1"/>
    </xf>
    <xf numFmtId="0" fontId="45" fillId="2" borderId="0" xfId="7" applyFont="1" applyFill="1" applyAlignment="1">
      <alignment horizontal="left"/>
    </xf>
    <xf numFmtId="0" fontId="13" fillId="0" borderId="5" xfId="7" applyFont="1" applyFill="1" applyBorder="1" applyAlignment="1">
      <alignment horizontal="center" vertical="center" wrapText="1"/>
    </xf>
    <xf numFmtId="0" fontId="16" fillId="0" borderId="5" xfId="7" applyFont="1" applyFill="1" applyBorder="1" applyAlignment="1">
      <alignment horizontal="center" vertical="center" wrapText="1"/>
    </xf>
    <xf numFmtId="0" fontId="16" fillId="0" borderId="5" xfId="7" applyFont="1" applyFill="1" applyBorder="1" applyAlignment="1">
      <alignment horizontal="left" vertical="center" wrapText="1"/>
    </xf>
    <xf numFmtId="0" fontId="16" fillId="0" borderId="0" xfId="7" applyFont="1" applyFill="1" applyAlignment="1">
      <alignment horizontal="center" wrapText="1"/>
    </xf>
    <xf numFmtId="0" fontId="16" fillId="0" borderId="5" xfId="7" quotePrefix="1" applyFont="1" applyFill="1" applyBorder="1" applyAlignment="1">
      <alignment horizontal="justify" vertical="center" wrapText="1"/>
    </xf>
    <xf numFmtId="0" fontId="16" fillId="0" borderId="5" xfId="7" applyFont="1" applyFill="1" applyBorder="1" applyAlignment="1">
      <alignment horizontal="justify" vertical="center" wrapText="1"/>
    </xf>
    <xf numFmtId="0" fontId="16" fillId="0" borderId="5" xfId="7" applyFont="1" applyFill="1" applyBorder="1" applyAlignment="1">
      <alignment wrapText="1"/>
    </xf>
    <xf numFmtId="0" fontId="16" fillId="0" borderId="5" xfId="7" applyFont="1" applyFill="1" applyBorder="1" applyAlignment="1">
      <alignment horizontal="left" wrapText="1"/>
    </xf>
    <xf numFmtId="0" fontId="16" fillId="0" borderId="14" xfId="7" applyFont="1" applyFill="1" applyBorder="1" applyAlignment="1">
      <alignment horizontal="left" vertical="center" wrapText="1"/>
    </xf>
    <xf numFmtId="0" fontId="16" fillId="0" borderId="14" xfId="7" applyFont="1" applyFill="1" applyBorder="1" applyAlignment="1">
      <alignment horizontal="center" vertical="center" wrapText="1"/>
    </xf>
    <xf numFmtId="0" fontId="16" fillId="0" borderId="5" xfId="7" applyFont="1" applyFill="1" applyBorder="1" applyAlignment="1">
      <alignment vertical="center" wrapText="1"/>
    </xf>
    <xf numFmtId="0" fontId="16" fillId="0" borderId="6" xfId="7" applyFont="1" applyFill="1" applyBorder="1" applyAlignment="1">
      <alignment horizontal="center" vertical="center" wrapText="1"/>
    </xf>
    <xf numFmtId="0" fontId="16" fillId="0" borderId="9" xfId="7" applyFont="1" applyFill="1" applyBorder="1" applyAlignment="1">
      <alignment horizontal="left" vertical="center" wrapText="1"/>
    </xf>
    <xf numFmtId="0" fontId="16" fillId="0" borderId="9" xfId="7" applyFont="1" applyFill="1" applyBorder="1" applyAlignment="1">
      <alignment horizontal="center" vertical="center" wrapText="1"/>
    </xf>
    <xf numFmtId="0" fontId="16" fillId="0" borderId="6" xfId="7" applyFont="1" applyFill="1" applyBorder="1" applyAlignment="1">
      <alignment wrapText="1"/>
    </xf>
    <xf numFmtId="0" fontId="16" fillId="0" borderId="6" xfId="7" applyFont="1" applyFill="1" applyBorder="1" applyAlignment="1">
      <alignment horizontal="left" vertical="center" wrapText="1"/>
    </xf>
    <xf numFmtId="0" fontId="16" fillId="0" borderId="5" xfId="0" applyFont="1" applyFill="1" applyBorder="1" applyAlignment="1">
      <alignment horizontal="center" vertical="center" wrapText="1"/>
    </xf>
    <xf numFmtId="0" fontId="16" fillId="0" borderId="5" xfId="0" applyFont="1" applyFill="1" applyBorder="1" applyAlignment="1">
      <alignment horizontal="justify" vertical="center" wrapText="1"/>
    </xf>
    <xf numFmtId="0" fontId="16" fillId="0" borderId="5" xfId="0" quotePrefix="1" applyFont="1" applyFill="1" applyBorder="1" applyAlignment="1">
      <alignment horizontal="left" vertical="center" wrapText="1"/>
    </xf>
    <xf numFmtId="0" fontId="16" fillId="0" borderId="5" xfId="0" applyFont="1" applyFill="1" applyBorder="1" applyAlignment="1">
      <alignment horizontal="left" vertical="center" wrapText="1"/>
    </xf>
    <xf numFmtId="0" fontId="27" fillId="0" borderId="5" xfId="7" applyFont="1" applyFill="1" applyBorder="1" applyAlignment="1">
      <alignment vertical="center"/>
    </xf>
    <xf numFmtId="0" fontId="27" fillId="0" borderId="5" xfId="7" applyFont="1" applyFill="1" applyBorder="1" applyAlignment="1">
      <alignment horizontal="center" vertical="center"/>
    </xf>
    <xf numFmtId="1" fontId="16" fillId="0" borderId="14" xfId="7" applyNumberFormat="1" applyFont="1" applyFill="1" applyBorder="1" applyAlignment="1">
      <alignment horizontal="center" vertical="center" wrapText="1" shrinkToFit="1"/>
    </xf>
    <xf numFmtId="0" fontId="16" fillId="0" borderId="14" xfId="7" applyFont="1" applyFill="1" applyBorder="1" applyAlignment="1">
      <alignment horizontal="left" vertical="top" wrapText="1"/>
    </xf>
    <xf numFmtId="0" fontId="16" fillId="0" borderId="9" xfId="7" applyFont="1" applyFill="1" applyBorder="1" applyAlignment="1">
      <alignment horizontal="left" vertical="top" wrapText="1"/>
    </xf>
    <xf numFmtId="0" fontId="27" fillId="0" borderId="5" xfId="7" applyFont="1" applyFill="1" applyBorder="1" applyAlignment="1">
      <alignment vertical="center" wrapText="1"/>
    </xf>
    <xf numFmtId="0" fontId="16" fillId="0" borderId="5" xfId="7" quotePrefix="1" applyFont="1" applyFill="1" applyBorder="1" applyAlignment="1">
      <alignment horizontal="left" vertical="center" wrapText="1"/>
    </xf>
    <xf numFmtId="0" fontId="16" fillId="0" borderId="5" xfId="7" quotePrefix="1" applyFont="1" applyFill="1" applyBorder="1" applyAlignment="1">
      <alignment horizontal="center" vertical="center" wrapText="1"/>
    </xf>
    <xf numFmtId="0" fontId="16" fillId="0" borderId="0" xfId="7" applyFont="1" applyFill="1" applyAlignment="1">
      <alignment horizontal="center" vertical="center" wrapText="1"/>
    </xf>
    <xf numFmtId="0" fontId="39" fillId="0" borderId="5" xfId="7" applyFont="1" applyFill="1" applyBorder="1" applyAlignment="1">
      <alignment horizontal="left" vertical="center" wrapText="1"/>
    </xf>
    <xf numFmtId="0" fontId="16" fillId="0" borderId="5" xfId="0" applyFont="1" applyFill="1" applyBorder="1" applyAlignment="1">
      <alignment horizontal="left" vertical="top" wrapText="1"/>
    </xf>
    <xf numFmtId="0" fontId="16" fillId="0" borderId="5" xfId="0" applyFont="1" applyFill="1" applyBorder="1" applyAlignment="1">
      <alignment vertical="center" wrapText="1"/>
    </xf>
    <xf numFmtId="0" fontId="16" fillId="0" borderId="6" xfId="7" applyFont="1" applyFill="1" applyBorder="1" applyAlignment="1">
      <alignment vertical="center" wrapText="1"/>
    </xf>
    <xf numFmtId="0" fontId="16" fillId="0" borderId="6" xfId="7" applyFont="1" applyFill="1" applyBorder="1" applyAlignment="1">
      <alignment horizontal="justify" vertical="center" wrapText="1"/>
    </xf>
    <xf numFmtId="0" fontId="16" fillId="0" borderId="21" xfId="7" applyFont="1" applyFill="1" applyBorder="1" applyAlignment="1">
      <alignment horizontal="left" vertical="center" wrapText="1"/>
    </xf>
    <xf numFmtId="0" fontId="16" fillId="0" borderId="21" xfId="7" applyFont="1" applyFill="1" applyBorder="1" applyAlignment="1">
      <alignment vertical="center" wrapText="1"/>
    </xf>
    <xf numFmtId="0" fontId="38" fillId="0" borderId="5" xfId="7" applyFont="1" applyFill="1" applyBorder="1" applyAlignment="1">
      <alignment horizontal="center" vertical="center" wrapText="1"/>
    </xf>
    <xf numFmtId="1" fontId="39" fillId="0" borderId="14" xfId="7" applyNumberFormat="1" applyFont="1" applyFill="1" applyBorder="1" applyAlignment="1">
      <alignment horizontal="center" vertical="center" wrapText="1" shrinkToFit="1"/>
    </xf>
    <xf numFmtId="0" fontId="16" fillId="0" borderId="14" xfId="7" applyFont="1" applyFill="1" applyBorder="1" applyAlignment="1">
      <alignment vertical="center" wrapText="1"/>
    </xf>
    <xf numFmtId="0" fontId="39" fillId="0" borderId="14" xfId="7" applyFont="1" applyFill="1" applyBorder="1" applyAlignment="1">
      <alignment vertical="center" wrapText="1"/>
    </xf>
    <xf numFmtId="0" fontId="39" fillId="0" borderId="14" xfId="7" applyFont="1" applyFill="1" applyBorder="1" applyAlignment="1">
      <alignment horizontal="center" vertical="top" wrapText="1"/>
    </xf>
    <xf numFmtId="0" fontId="39" fillId="0" borderId="14" xfId="7" applyFont="1" applyFill="1" applyBorder="1" applyAlignment="1">
      <alignment horizontal="left" vertical="center" wrapText="1"/>
    </xf>
    <xf numFmtId="0" fontId="39" fillId="0" borderId="14" xfId="7" applyFont="1" applyFill="1" applyBorder="1" applyAlignment="1">
      <alignment horizontal="center" vertical="center" wrapText="1"/>
    </xf>
    <xf numFmtId="0" fontId="16" fillId="0" borderId="14" xfId="7" applyFont="1" applyFill="1" applyBorder="1" applyAlignment="1">
      <alignment horizontal="center" vertical="top" wrapText="1"/>
    </xf>
    <xf numFmtId="1" fontId="16" fillId="0" borderId="5" xfId="7" applyNumberFormat="1" applyFont="1" applyFill="1" applyBorder="1" applyAlignment="1">
      <alignment horizontal="center" vertical="center" wrapText="1" shrinkToFit="1"/>
    </xf>
    <xf numFmtId="9" fontId="16" fillId="0" borderId="5" xfId="7" applyNumberFormat="1" applyFont="1" applyFill="1" applyBorder="1" applyAlignment="1">
      <alignment horizontal="center" vertical="center" wrapText="1"/>
    </xf>
    <xf numFmtId="0" fontId="16" fillId="0" borderId="5" xfId="0" quotePrefix="1" applyFont="1" applyFill="1" applyBorder="1" applyAlignment="1">
      <alignment horizontal="justify" vertical="center" wrapText="1"/>
    </xf>
    <xf numFmtId="0" fontId="16" fillId="0" borderId="5" xfId="0" quotePrefix="1"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vertical="center" wrapText="1"/>
    </xf>
    <xf numFmtId="0" fontId="16" fillId="0" borderId="8" xfId="7" applyFont="1" applyFill="1" applyBorder="1" applyAlignment="1">
      <alignment wrapText="1"/>
    </xf>
    <xf numFmtId="0" fontId="16" fillId="0" borderId="5" xfId="0" quotePrefix="1" applyFont="1" applyFill="1" applyBorder="1" applyAlignment="1">
      <alignment vertical="center" wrapText="1"/>
    </xf>
    <xf numFmtId="0" fontId="16" fillId="0" borderId="21" xfId="7" applyFont="1" applyFill="1" applyBorder="1" applyAlignment="1">
      <alignment horizontal="center" vertical="center" wrapText="1"/>
    </xf>
    <xf numFmtId="0" fontId="16" fillId="0" borderId="22" xfId="7" applyFont="1" applyFill="1" applyBorder="1" applyAlignment="1">
      <alignment horizontal="center" vertical="center" wrapText="1"/>
    </xf>
    <xf numFmtId="0" fontId="16" fillId="0" borderId="23" xfId="7" quotePrefix="1" applyFont="1" applyFill="1" applyBorder="1" applyAlignment="1">
      <alignment vertical="center" wrapText="1"/>
    </xf>
    <xf numFmtId="0" fontId="27" fillId="0" borderId="5" xfId="7" applyFont="1" applyFill="1" applyBorder="1"/>
    <xf numFmtId="0" fontId="16" fillId="0" borderId="0" xfId="0" applyFont="1" applyFill="1" applyAlignment="1">
      <alignment vertical="center" wrapText="1"/>
    </xf>
    <xf numFmtId="172" fontId="16" fillId="0" borderId="14" xfId="7" applyNumberFormat="1" applyFont="1" applyFill="1" applyBorder="1" applyAlignment="1">
      <alignment horizontal="center" vertical="center" wrapText="1" shrinkToFit="1"/>
    </xf>
    <xf numFmtId="0" fontId="15" fillId="0" borderId="14" xfId="7" applyFont="1" applyFill="1" applyBorder="1" applyAlignment="1">
      <alignment horizontal="center" vertical="center" wrapText="1"/>
    </xf>
    <xf numFmtId="172" fontId="16" fillId="0" borderId="14" xfId="7" applyNumberFormat="1" applyFont="1" applyFill="1" applyBorder="1" applyAlignment="1">
      <alignment horizontal="left" vertical="center" wrapText="1" shrinkToFit="1"/>
    </xf>
    <xf numFmtId="1" fontId="16" fillId="0" borderId="9" xfId="7" applyNumberFormat="1" applyFont="1" applyFill="1" applyBorder="1" applyAlignment="1">
      <alignment horizontal="center" vertical="center" wrapText="1" shrinkToFit="1"/>
    </xf>
    <xf numFmtId="0" fontId="41" fillId="0" borderId="5" xfId="7" applyFont="1" applyFill="1" applyBorder="1" applyAlignment="1">
      <alignment horizontal="left" wrapText="1"/>
    </xf>
    <xf numFmtId="0" fontId="27" fillId="0" borderId="5" xfId="0" applyFont="1" applyFill="1" applyBorder="1" applyAlignment="1">
      <alignment horizontal="left" vertical="center" wrapText="1"/>
    </xf>
    <xf numFmtId="0" fontId="27" fillId="0" borderId="5" xfId="7" applyFont="1" applyFill="1" applyBorder="1" applyAlignment="1">
      <alignment horizontal="center" vertical="center" wrapText="1"/>
    </xf>
    <xf numFmtId="0" fontId="27" fillId="0" borderId="5" xfId="7" applyFont="1" applyFill="1" applyBorder="1" applyAlignment="1">
      <alignment horizontal="left" vertical="center" wrapText="1"/>
    </xf>
    <xf numFmtId="0" fontId="27" fillId="0" borderId="5" xfId="0" applyFont="1" applyFill="1" applyBorder="1" applyAlignment="1">
      <alignment horizontal="center" vertical="center" wrapText="1"/>
    </xf>
    <xf numFmtId="0" fontId="27" fillId="0" borderId="5" xfId="0" applyFont="1" applyFill="1" applyBorder="1" applyAlignment="1">
      <alignment vertical="center" wrapText="1"/>
    </xf>
    <xf numFmtId="0" fontId="13" fillId="0" borderId="5" xfId="7" applyFont="1" applyFill="1" applyBorder="1" applyAlignment="1">
      <alignment horizontal="left" vertical="center" wrapText="1"/>
    </xf>
    <xf numFmtId="0" fontId="16" fillId="0" borderId="5" xfId="0" applyFont="1" applyFill="1" applyBorder="1" applyAlignment="1">
      <alignment horizontal="center" vertical="top" wrapText="1"/>
    </xf>
    <xf numFmtId="0" fontId="16" fillId="0" borderId="8" xfId="0" applyFont="1" applyFill="1" applyBorder="1" applyAlignment="1">
      <alignment horizontal="center" vertical="center" wrapText="1"/>
    </xf>
    <xf numFmtId="0" fontId="16" fillId="0" borderId="21" xfId="0" applyFont="1" applyFill="1" applyBorder="1" applyAlignment="1">
      <alignment horizontal="left" vertical="center" wrapText="1"/>
    </xf>
    <xf numFmtId="0" fontId="16" fillId="0" borderId="21"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33" xfId="0"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6" fillId="0" borderId="0" xfId="0" applyFont="1" applyFill="1" applyAlignment="1">
      <alignment horizontal="left" vertical="center" wrapText="1"/>
    </xf>
    <xf numFmtId="0" fontId="16" fillId="0" borderId="6"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30" xfId="0" applyFont="1" applyFill="1" applyBorder="1" applyAlignment="1">
      <alignment horizontal="left" vertical="center" wrapText="1"/>
    </xf>
    <xf numFmtId="0" fontId="16"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24"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19" xfId="0" applyFont="1" applyFill="1" applyBorder="1" applyAlignment="1">
      <alignment horizontal="left" vertical="center" wrapText="1"/>
    </xf>
    <xf numFmtId="0" fontId="16" fillId="0" borderId="3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7" xfId="0" applyFont="1" applyFill="1" applyBorder="1" applyAlignment="1">
      <alignment horizontal="center" vertical="center" wrapText="1"/>
    </xf>
    <xf numFmtId="1" fontId="39" fillId="0" borderId="14" xfId="0" applyNumberFormat="1" applyFont="1" applyFill="1" applyBorder="1" applyAlignment="1">
      <alignment horizontal="center" vertical="center" wrapText="1" shrinkToFit="1"/>
    </xf>
    <xf numFmtId="0" fontId="16" fillId="0" borderId="14" xfId="0" applyFont="1" applyFill="1" applyBorder="1" applyAlignment="1">
      <alignment horizontal="left" vertical="center" wrapText="1"/>
    </xf>
    <xf numFmtId="0" fontId="16" fillId="0" borderId="14"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2" fillId="0" borderId="14" xfId="0" applyFont="1" applyFill="1" applyBorder="1" applyAlignment="1">
      <alignment horizontal="left" vertical="center" wrapText="1"/>
    </xf>
    <xf numFmtId="0" fontId="16" fillId="0" borderId="23" xfId="7" quotePrefix="1" applyFont="1" applyFill="1" applyBorder="1" applyAlignment="1">
      <alignment horizontal="center" vertical="center" wrapText="1"/>
    </xf>
    <xf numFmtId="0" fontId="27" fillId="0" borderId="0" xfId="7" applyFont="1" applyFill="1" applyAlignment="1">
      <alignment horizontal="center" vertical="center"/>
    </xf>
    <xf numFmtId="0" fontId="43" fillId="0" borderId="5" xfId="7" quotePrefix="1" applyFont="1" applyFill="1" applyBorder="1" applyAlignment="1">
      <alignment horizontal="left" vertical="center" wrapText="1"/>
    </xf>
    <xf numFmtId="0" fontId="43" fillId="0" borderId="5" xfId="7"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0" xfId="0" applyFont="1" applyFill="1" applyAlignment="1">
      <alignment horizontal="center"/>
    </xf>
    <xf numFmtId="0" fontId="4" fillId="2" borderId="0" xfId="0" applyFont="1" applyFill="1" applyAlignment="1">
      <alignment horizont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0" xfId="0" applyFont="1" applyFill="1" applyAlignment="1">
      <alignment horizontal="left" wrapText="1"/>
    </xf>
    <xf numFmtId="0" fontId="3" fillId="2" borderId="0" xfId="0" applyFont="1" applyFill="1" applyAlignment="1">
      <alignment horizontal="left"/>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9" fillId="0" borderId="7" xfId="0" applyFont="1" applyBorder="1" applyAlignment="1">
      <alignment horizontal="center" vertical="center"/>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6" fillId="2" borderId="0" xfId="0" applyFont="1" applyFill="1" applyAlignment="1">
      <alignment horizontal="center"/>
    </xf>
    <xf numFmtId="0" fontId="15" fillId="2" borderId="0" xfId="0" applyFont="1" applyFill="1" applyAlignment="1">
      <alignment horizontal="center"/>
    </xf>
    <xf numFmtId="0" fontId="29" fillId="0" borderId="5" xfId="0" applyFont="1" applyBorder="1" applyAlignment="1">
      <alignment horizontal="center" vertical="center" wrapText="1"/>
    </xf>
    <xf numFmtId="49" fontId="29" fillId="0" borderId="6" xfId="0" applyNumberFormat="1" applyFont="1" applyBorder="1" applyAlignment="1">
      <alignment horizontal="center" vertical="center" wrapText="1"/>
    </xf>
    <xf numFmtId="49" fontId="29" fillId="0" borderId="7" xfId="0" applyNumberFormat="1" applyFont="1" applyBorder="1" applyAlignment="1">
      <alignment horizontal="center" vertical="center" wrapText="1"/>
    </xf>
    <xf numFmtId="49" fontId="29" fillId="0" borderId="8" xfId="0" applyNumberFormat="1" applyFont="1" applyBorder="1" applyAlignment="1">
      <alignment horizontal="center" vertical="center" wrapText="1"/>
    </xf>
    <xf numFmtId="0" fontId="34" fillId="0" borderId="24" xfId="0" applyFont="1" applyBorder="1" applyAlignment="1">
      <alignment horizontal="left" vertical="center" wrapText="1"/>
    </xf>
    <xf numFmtId="0" fontId="29" fillId="0" borderId="5" xfId="0" applyFont="1" applyBorder="1" applyAlignment="1">
      <alignment horizontal="center" vertical="center"/>
    </xf>
    <xf numFmtId="0" fontId="13" fillId="0" borderId="5" xfId="7" applyFont="1" applyFill="1" applyBorder="1" applyAlignment="1">
      <alignment horizontal="left" vertical="center" wrapText="1"/>
    </xf>
    <xf numFmtId="0" fontId="16" fillId="0" borderId="5" xfId="0" applyFont="1" applyFill="1" applyBorder="1" applyAlignment="1">
      <alignment horizontal="center" vertical="center" wrapText="1"/>
    </xf>
    <xf numFmtId="0" fontId="16" fillId="0" borderId="7" xfId="7" applyFont="1" applyFill="1" applyBorder="1" applyAlignment="1">
      <alignment horizontal="center" vertical="center" wrapText="1"/>
    </xf>
    <xf numFmtId="0" fontId="16" fillId="0" borderId="5" xfId="0" applyFont="1" applyFill="1" applyBorder="1" applyAlignment="1">
      <alignment vertical="center" wrapText="1"/>
    </xf>
    <xf numFmtId="0" fontId="27" fillId="0" borderId="5" xfId="0" applyFont="1" applyFill="1" applyBorder="1" applyAlignment="1">
      <alignment horizontal="left" vertical="center" wrapText="1"/>
    </xf>
    <xf numFmtId="0" fontId="27" fillId="0" borderId="5" xfId="7" applyFont="1" applyFill="1" applyBorder="1" applyAlignment="1">
      <alignment horizontal="center" vertical="center" wrapText="1"/>
    </xf>
    <xf numFmtId="0" fontId="13" fillId="0" borderId="21" xfId="7" applyFont="1" applyFill="1" applyBorder="1" applyAlignment="1">
      <alignment horizontal="left" vertical="center" wrapText="1"/>
    </xf>
    <xf numFmtId="0" fontId="13" fillId="0" borderId="22" xfId="7" applyFont="1" applyFill="1" applyBorder="1" applyAlignment="1">
      <alignment horizontal="left" vertical="center" wrapText="1"/>
    </xf>
    <xf numFmtId="0" fontId="13" fillId="0" borderId="23" xfId="7" applyFont="1" applyFill="1" applyBorder="1" applyAlignment="1">
      <alignment horizontal="left" vertical="center" wrapText="1"/>
    </xf>
    <xf numFmtId="0" fontId="13" fillId="0" borderId="30" xfId="7" applyFont="1" applyFill="1" applyBorder="1" applyAlignment="1">
      <alignment horizontal="left" vertical="center" wrapText="1"/>
    </xf>
    <xf numFmtId="0" fontId="13" fillId="0" borderId="24" xfId="7" applyFont="1" applyFill="1" applyBorder="1" applyAlignment="1">
      <alignment horizontal="left" vertical="center" wrapText="1"/>
    </xf>
    <xf numFmtId="0" fontId="13" fillId="0" borderId="19" xfId="7" applyFont="1" applyFill="1" applyBorder="1" applyAlignment="1">
      <alignment horizontal="left" vertical="center" wrapText="1"/>
    </xf>
    <xf numFmtId="0" fontId="13" fillId="0" borderId="21" xfId="7" applyFont="1" applyFill="1" applyBorder="1" applyAlignment="1">
      <alignment horizontal="left" wrapText="1"/>
    </xf>
    <xf numFmtId="0" fontId="13" fillId="0" borderId="22" xfId="7" applyFont="1" applyFill="1" applyBorder="1" applyAlignment="1">
      <alignment horizontal="left" wrapText="1"/>
    </xf>
    <xf numFmtId="0" fontId="13" fillId="0" borderId="23" xfId="7" applyFont="1" applyFill="1" applyBorder="1" applyAlignment="1">
      <alignment horizontal="left" wrapText="1"/>
    </xf>
    <xf numFmtId="0" fontId="16" fillId="0" borderId="5" xfId="7" applyFont="1" applyFill="1" applyBorder="1" applyAlignment="1">
      <alignment horizontal="justify" vertical="center" wrapText="1"/>
    </xf>
    <xf numFmtId="0" fontId="16" fillId="0" borderId="2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5" fillId="2" borderId="0" xfId="7" applyFont="1" applyFill="1" applyAlignment="1">
      <alignment horizontal="center" vertical="center" wrapText="1"/>
    </xf>
    <xf numFmtId="0" fontId="40" fillId="0" borderId="24" xfId="0" applyFont="1" applyFill="1" applyBorder="1" applyAlignment="1">
      <alignment horizontal="left" vertical="center" wrapText="1"/>
    </xf>
    <xf numFmtId="0" fontId="13" fillId="0" borderId="0" xfId="7" applyFont="1" applyFill="1" applyAlignment="1">
      <alignment horizontal="left" vertical="center" wrapText="1"/>
    </xf>
    <xf numFmtId="0" fontId="16" fillId="0" borderId="6" xfId="7" applyFont="1" applyFill="1" applyBorder="1" applyAlignment="1">
      <alignment horizontal="center" vertical="center" wrapText="1"/>
    </xf>
    <xf numFmtId="0" fontId="16" fillId="0" borderId="8" xfId="7" applyFont="1" applyFill="1" applyBorder="1" applyAlignment="1">
      <alignment horizontal="center" vertical="center" wrapText="1"/>
    </xf>
    <xf numFmtId="0" fontId="16" fillId="0" borderId="6" xfId="7" quotePrefix="1" applyFont="1" applyFill="1" applyBorder="1" applyAlignment="1">
      <alignment horizontal="center" vertical="center" wrapText="1"/>
    </xf>
    <xf numFmtId="0" fontId="16" fillId="0" borderId="7" xfId="7" quotePrefix="1" applyFont="1" applyFill="1" applyBorder="1" applyAlignment="1">
      <alignment horizontal="center" vertical="center" wrapText="1"/>
    </xf>
    <xf numFmtId="0" fontId="16" fillId="0" borderId="8" xfId="7" quotePrefix="1" applyFont="1" applyFill="1" applyBorder="1" applyAlignment="1">
      <alignment horizontal="center" vertical="center" wrapText="1"/>
    </xf>
    <xf numFmtId="0" fontId="16" fillId="0" borderId="5" xfId="7" applyFont="1" applyFill="1" applyBorder="1" applyAlignment="1">
      <alignment horizontal="center" vertical="center" wrapText="1"/>
    </xf>
    <xf numFmtId="0" fontId="13" fillId="0" borderId="40" xfId="7" applyFont="1" applyFill="1" applyBorder="1" applyAlignment="1">
      <alignment horizontal="left" vertical="center" wrapText="1"/>
    </xf>
    <xf numFmtId="0" fontId="13" fillId="0" borderId="26" xfId="0" applyFont="1" applyFill="1" applyBorder="1" applyAlignment="1">
      <alignment horizontal="left" vertical="center" wrapText="1"/>
    </xf>
    <xf numFmtId="0" fontId="16" fillId="0" borderId="6" xfId="7" quotePrefix="1" applyFont="1" applyFill="1" applyBorder="1" applyAlignment="1">
      <alignment horizontal="left" vertical="center" wrapText="1"/>
    </xf>
    <xf numFmtId="0" fontId="16" fillId="0" borderId="7" xfId="7" quotePrefix="1" applyFont="1" applyFill="1" applyBorder="1" applyAlignment="1">
      <alignment horizontal="left" vertical="center" wrapText="1"/>
    </xf>
    <xf numFmtId="0" fontId="16" fillId="0" borderId="8" xfId="7" quotePrefix="1" applyFont="1" applyFill="1" applyBorder="1" applyAlignment="1">
      <alignment horizontal="left" vertical="center" wrapText="1"/>
    </xf>
    <xf numFmtId="0" fontId="16" fillId="0" borderId="5" xfId="0" applyFont="1" applyFill="1" applyBorder="1" applyAlignment="1">
      <alignment horizontal="left" vertical="top" wrapText="1"/>
    </xf>
    <xf numFmtId="0" fontId="27" fillId="2" borderId="0" xfId="7" applyFont="1" applyFill="1" applyAlignment="1">
      <alignment horizontal="center" vertical="top" wrapText="1"/>
    </xf>
    <xf numFmtId="0" fontId="16" fillId="0" borderId="25" xfId="7" applyFont="1" applyFill="1" applyBorder="1" applyAlignment="1">
      <alignment horizontal="center" vertical="center" wrapText="1"/>
    </xf>
    <xf numFmtId="0" fontId="16" fillId="0" borderId="26" xfId="7" applyFont="1" applyFill="1" applyBorder="1" applyAlignment="1">
      <alignment horizontal="center" vertical="center" wrapText="1"/>
    </xf>
    <xf numFmtId="0" fontId="16" fillId="0" borderId="16" xfId="7" applyFont="1" applyFill="1" applyBorder="1" applyAlignment="1">
      <alignment horizontal="center" vertical="center" wrapText="1"/>
    </xf>
    <xf numFmtId="0" fontId="16" fillId="0" borderId="10" xfId="7" applyFont="1" applyFill="1" applyBorder="1" applyAlignment="1">
      <alignment horizontal="center" vertical="center" wrapText="1"/>
    </xf>
    <xf numFmtId="0" fontId="16" fillId="0" borderId="11" xfId="7" applyFont="1" applyFill="1" applyBorder="1" applyAlignment="1">
      <alignment horizontal="center" vertical="center" wrapText="1"/>
    </xf>
    <xf numFmtId="0" fontId="16" fillId="0" borderId="12" xfId="7" applyFont="1" applyFill="1" applyBorder="1" applyAlignment="1">
      <alignment horizontal="center" vertical="center" wrapText="1"/>
    </xf>
    <xf numFmtId="0" fontId="16" fillId="0" borderId="21" xfId="7" quotePrefix="1" applyFont="1" applyFill="1" applyBorder="1" applyAlignment="1">
      <alignment horizontal="center" vertical="center" wrapText="1"/>
    </xf>
    <xf numFmtId="0" fontId="16" fillId="0" borderId="23" xfId="7" quotePrefix="1" applyFont="1" applyFill="1" applyBorder="1" applyAlignment="1">
      <alignment horizontal="center" vertical="center" wrapText="1"/>
    </xf>
    <xf numFmtId="0" fontId="16" fillId="0" borderId="22" xfId="7" quotePrefix="1" applyFont="1" applyFill="1" applyBorder="1" applyAlignment="1">
      <alignment horizontal="center" vertical="center" wrapText="1"/>
    </xf>
    <xf numFmtId="0" fontId="27" fillId="0" borderId="0" xfId="7" applyFont="1" applyAlignment="1">
      <alignment horizontal="center" vertical="top" wrapText="1"/>
    </xf>
    <xf numFmtId="0" fontId="27" fillId="2" borderId="0" xfId="7" applyFont="1" applyFill="1" applyAlignment="1">
      <alignment horizontal="center" vertical="center" wrapText="1"/>
    </xf>
    <xf numFmtId="0" fontId="13" fillId="0" borderId="26" xfId="7" applyFont="1" applyFill="1" applyBorder="1" applyAlignment="1">
      <alignment horizontal="left" vertical="center" wrapText="1"/>
    </xf>
    <xf numFmtId="0" fontId="13" fillId="2" borderId="0" xfId="7" applyFont="1" applyFill="1" applyAlignment="1">
      <alignment horizontal="center" vertical="center" wrapText="1"/>
    </xf>
    <xf numFmtId="0" fontId="13" fillId="0" borderId="5" xfId="7" applyFont="1" applyFill="1" applyBorder="1" applyAlignment="1">
      <alignment horizontal="center" vertical="center" wrapText="1"/>
    </xf>
    <xf numFmtId="0" fontId="13" fillId="0" borderId="19" xfId="7" applyFont="1" applyFill="1" applyBorder="1" applyAlignment="1">
      <alignment horizontal="center" vertical="center" wrapText="1"/>
    </xf>
    <xf numFmtId="0" fontId="13" fillId="0" borderId="20" xfId="7" applyFont="1" applyFill="1" applyBorder="1" applyAlignment="1">
      <alignment horizontal="center" vertical="center" wrapText="1"/>
    </xf>
    <xf numFmtId="0" fontId="16" fillId="0" borderId="7" xfId="0" applyFont="1" applyFill="1" applyBorder="1" applyAlignment="1">
      <alignment horizontal="left" vertical="center" wrapText="1"/>
    </xf>
    <xf numFmtId="1" fontId="13" fillId="0" borderId="18" xfId="7" applyNumberFormat="1" applyFont="1" applyFill="1" applyBorder="1" applyAlignment="1">
      <alignment horizontal="left" vertical="center" wrapText="1" shrinkToFit="1"/>
    </xf>
    <xf numFmtId="0" fontId="0" fillId="0" borderId="30"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0" xfId="0" applyFill="1" applyAlignment="1">
      <alignment horizontal="center" vertical="center" wrapText="1"/>
    </xf>
    <xf numFmtId="0" fontId="0" fillId="0" borderId="29"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0" xfId="0" applyFill="1" applyBorder="1" applyAlignment="1">
      <alignment horizontal="center" vertical="center" wrapText="1"/>
    </xf>
    <xf numFmtId="0" fontId="16" fillId="0" borderId="5" xfId="0" applyFont="1" applyFill="1" applyBorder="1" applyAlignment="1">
      <alignment horizontal="left" vertical="center" wrapText="1"/>
    </xf>
    <xf numFmtId="0" fontId="13" fillId="0" borderId="32" xfId="7" applyFont="1" applyFill="1" applyBorder="1" applyAlignment="1">
      <alignment horizontal="left" vertical="center" wrapText="1"/>
    </xf>
    <xf numFmtId="0" fontId="13" fillId="0" borderId="18" xfId="7" applyFont="1" applyFill="1" applyBorder="1" applyAlignment="1">
      <alignment horizontal="left" vertical="center" wrapText="1"/>
    </xf>
    <xf numFmtId="0" fontId="13" fillId="0" borderId="20" xfId="7" applyFont="1" applyFill="1" applyBorder="1" applyAlignment="1">
      <alignment horizontal="left" vertical="center" wrapText="1"/>
    </xf>
    <xf numFmtId="0" fontId="13" fillId="0" borderId="27" xfId="7" applyFont="1" applyFill="1" applyBorder="1" applyAlignment="1">
      <alignment horizontal="left" vertical="center" wrapText="1"/>
    </xf>
    <xf numFmtId="0" fontId="40" fillId="0" borderId="0" xfId="0" applyFont="1" applyAlignment="1">
      <alignment horizontal="left" vertical="center" wrapText="1"/>
    </xf>
    <xf numFmtId="0" fontId="22" fillId="0" borderId="0" xfId="0" applyFont="1" applyAlignment="1">
      <alignment horizontal="center"/>
    </xf>
    <xf numFmtId="0" fontId="25" fillId="0" borderId="0" xfId="0" applyFont="1" applyAlignment="1">
      <alignment horizontal="center"/>
    </xf>
    <xf numFmtId="0" fontId="17" fillId="0" borderId="5" xfId="5" applyFont="1" applyBorder="1" applyAlignment="1">
      <alignment horizontal="center"/>
    </xf>
    <xf numFmtId="0" fontId="17" fillId="0" borderId="5" xfId="5"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xf>
  </cellXfs>
  <cellStyles count="15">
    <cellStyle name="Comma" xfId="1" builtinId="3"/>
    <cellStyle name="Comma 2" xfId="11"/>
    <cellStyle name="Comma 2 2" xfId="3"/>
    <cellStyle name="Comma 2 2 2" xfId="12"/>
    <cellStyle name="Comma 4" xfId="10"/>
    <cellStyle name="Comma 45" xfId="8"/>
    <cellStyle name="Comma 45 2" xfId="14"/>
    <cellStyle name="Normal" xfId="0" builtinId="0"/>
    <cellStyle name="Normal 2" xfId="2"/>
    <cellStyle name="Normal 2 2" xfId="4"/>
    <cellStyle name="Normal 3" xfId="5"/>
    <cellStyle name="Normal 4" xfId="7"/>
    <cellStyle name="Normal 67" xfId="9"/>
    <cellStyle name="Percent 2" xfId="6"/>
    <cellStyle name="Percent 2 2" xfId="13"/>
  </cellStyles>
  <dxfs count="14">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zoomScale="85" zoomScaleNormal="85" workbookViewId="0">
      <pane xSplit="3" ySplit="5" topLeftCell="D12" activePane="bottomRight" state="frozen"/>
      <selection activeCell="D13" sqref="D13"/>
      <selection pane="topRight" activeCell="D13" sqref="D13"/>
      <selection pane="bottomLeft" activeCell="D13" sqref="D13"/>
      <selection pane="bottomRight" activeCell="C10" sqref="C10"/>
    </sheetView>
  </sheetViews>
  <sheetFormatPr defaultColWidth="8.7109375" defaultRowHeight="15.75" x14ac:dyDescent="0.25"/>
  <cols>
    <col min="1" max="1" width="5.7109375" style="34" customWidth="1"/>
    <col min="2" max="2" width="23.28515625" style="34" customWidth="1"/>
    <col min="3" max="3" width="59.5703125" style="33" customWidth="1"/>
    <col min="4" max="4" width="15.7109375" style="34" customWidth="1"/>
    <col min="5" max="7" width="21.28515625" style="35" customWidth="1"/>
    <col min="8" max="16384" width="8.7109375" style="1"/>
  </cols>
  <sheetData>
    <row r="1" spans="1:7" ht="15.6" customHeight="1" x14ac:dyDescent="0.25">
      <c r="A1" s="302" t="s">
        <v>127</v>
      </c>
      <c r="B1" s="302"/>
      <c r="C1" s="302"/>
      <c r="D1" s="302"/>
      <c r="E1" s="302"/>
      <c r="F1" s="302"/>
      <c r="G1" s="302"/>
    </row>
    <row r="2" spans="1:7" ht="15.6" customHeight="1" x14ac:dyDescent="0.25">
      <c r="A2" s="302" t="s">
        <v>130</v>
      </c>
      <c r="B2" s="302"/>
      <c r="C2" s="302"/>
      <c r="D2" s="302"/>
      <c r="E2" s="302"/>
      <c r="F2" s="302"/>
      <c r="G2" s="302"/>
    </row>
    <row r="3" spans="1:7" ht="15.6" customHeight="1" x14ac:dyDescent="0.25">
      <c r="A3" s="303" t="s">
        <v>129</v>
      </c>
      <c r="B3" s="303"/>
      <c r="C3" s="303"/>
      <c r="D3" s="303"/>
      <c r="E3" s="303"/>
      <c r="F3" s="303"/>
      <c r="G3" s="303"/>
    </row>
    <row r="5" spans="1:7" s="4" customFormat="1" ht="31.9" customHeight="1" x14ac:dyDescent="0.25">
      <c r="A5" s="2" t="s">
        <v>0</v>
      </c>
      <c r="B5" s="3" t="s">
        <v>6</v>
      </c>
      <c r="C5" s="3" t="s">
        <v>1</v>
      </c>
      <c r="D5" s="2" t="s">
        <v>2</v>
      </c>
      <c r="E5" s="3" t="s">
        <v>3</v>
      </c>
      <c r="F5" s="3" t="s">
        <v>4</v>
      </c>
      <c r="G5" s="3" t="s">
        <v>5</v>
      </c>
    </row>
    <row r="6" spans="1:7" ht="31.9" customHeight="1" x14ac:dyDescent="0.25">
      <c r="A6" s="298">
        <v>1</v>
      </c>
      <c r="B6" s="301" t="s">
        <v>9</v>
      </c>
      <c r="C6" s="5" t="s">
        <v>7</v>
      </c>
      <c r="D6" s="40" t="s">
        <v>8</v>
      </c>
      <c r="E6" s="6">
        <v>7.16</v>
      </c>
      <c r="F6" s="6" t="s">
        <v>103</v>
      </c>
      <c r="G6" s="7" t="s">
        <v>91</v>
      </c>
    </row>
    <row r="7" spans="1:7" ht="31.9" customHeight="1" x14ac:dyDescent="0.25">
      <c r="A7" s="299"/>
      <c r="B7" s="301"/>
      <c r="C7" s="5" t="s">
        <v>10</v>
      </c>
      <c r="D7" s="40" t="s">
        <v>11</v>
      </c>
      <c r="E7" s="6" t="s">
        <v>128</v>
      </c>
      <c r="F7" s="6">
        <v>75</v>
      </c>
      <c r="G7" s="7">
        <v>75</v>
      </c>
    </row>
    <row r="8" spans="1:7" ht="31.9" customHeight="1" x14ac:dyDescent="0.25">
      <c r="A8" s="300"/>
      <c r="B8" s="301"/>
      <c r="C8" s="5" t="s">
        <v>104</v>
      </c>
      <c r="D8" s="39" t="s">
        <v>13</v>
      </c>
      <c r="E8" s="8">
        <v>117420</v>
      </c>
      <c r="F8" s="6"/>
      <c r="G8" s="8">
        <v>141000</v>
      </c>
    </row>
    <row r="9" spans="1:7" ht="31.9" customHeight="1" x14ac:dyDescent="0.25">
      <c r="A9" s="298">
        <v>2</v>
      </c>
      <c r="B9" s="301" t="s">
        <v>14</v>
      </c>
      <c r="C9" s="5" t="s">
        <v>12</v>
      </c>
      <c r="D9" s="40" t="s">
        <v>13</v>
      </c>
      <c r="E9" s="9">
        <v>47890</v>
      </c>
      <c r="F9" s="9">
        <v>50563</v>
      </c>
      <c r="G9" s="36">
        <v>50563</v>
      </c>
    </row>
    <row r="10" spans="1:7" ht="31.9" customHeight="1" x14ac:dyDescent="0.25">
      <c r="A10" s="299"/>
      <c r="B10" s="301"/>
      <c r="C10" s="5" t="s">
        <v>107</v>
      </c>
      <c r="D10" s="40"/>
      <c r="E10" s="9"/>
      <c r="F10" s="9"/>
      <c r="G10" s="9"/>
    </row>
    <row r="11" spans="1:7" ht="31.9" customHeight="1" x14ac:dyDescent="0.25">
      <c r="A11" s="299"/>
      <c r="B11" s="301"/>
      <c r="C11" s="10" t="s">
        <v>108</v>
      </c>
      <c r="D11" s="39" t="s">
        <v>72</v>
      </c>
      <c r="E11" s="8">
        <v>6425</v>
      </c>
      <c r="F11" s="6"/>
      <c r="G11" s="8">
        <v>6700</v>
      </c>
    </row>
    <row r="12" spans="1:7" ht="31.9" customHeight="1" x14ac:dyDescent="0.25">
      <c r="A12" s="299"/>
      <c r="B12" s="301"/>
      <c r="C12" s="10" t="s">
        <v>109</v>
      </c>
      <c r="D12" s="39" t="s">
        <v>72</v>
      </c>
      <c r="E12" s="41">
        <v>1056</v>
      </c>
      <c r="F12" s="6"/>
      <c r="G12" s="8">
        <v>1100</v>
      </c>
    </row>
    <row r="13" spans="1:7" ht="31.9" customHeight="1" x14ac:dyDescent="0.25">
      <c r="A13" s="299"/>
      <c r="B13" s="301"/>
      <c r="C13" s="10" t="s">
        <v>110</v>
      </c>
      <c r="D13" s="39" t="s">
        <v>72</v>
      </c>
      <c r="E13" s="41">
        <v>6896</v>
      </c>
      <c r="F13" s="6"/>
      <c r="G13" s="8">
        <v>7000</v>
      </c>
    </row>
    <row r="14" spans="1:7" ht="31.9" customHeight="1" x14ac:dyDescent="0.25">
      <c r="A14" s="299"/>
      <c r="B14" s="301"/>
      <c r="C14" s="10" t="s">
        <v>111</v>
      </c>
      <c r="D14" s="39" t="s">
        <v>72</v>
      </c>
      <c r="E14" s="41">
        <v>212</v>
      </c>
      <c r="F14" s="6"/>
      <c r="G14" s="8">
        <v>200</v>
      </c>
    </row>
    <row r="15" spans="1:7" ht="31.9" customHeight="1" x14ac:dyDescent="0.25">
      <c r="A15" s="300"/>
      <c r="B15" s="301"/>
      <c r="C15" s="10" t="s">
        <v>112</v>
      </c>
      <c r="D15" s="39" t="s">
        <v>86</v>
      </c>
      <c r="E15" s="11" t="s">
        <v>87</v>
      </c>
      <c r="F15" s="6"/>
      <c r="G15" s="8" t="s">
        <v>88</v>
      </c>
    </row>
    <row r="16" spans="1:7" ht="31.9" customHeight="1" x14ac:dyDescent="0.25">
      <c r="A16" s="304">
        <v>3</v>
      </c>
      <c r="B16" s="307" t="s">
        <v>37</v>
      </c>
      <c r="C16" s="5" t="s">
        <v>55</v>
      </c>
      <c r="D16" s="39" t="s">
        <v>13</v>
      </c>
      <c r="E16" s="12">
        <v>52457.474000000002</v>
      </c>
      <c r="F16" s="6"/>
      <c r="G16" s="12">
        <v>55073</v>
      </c>
    </row>
    <row r="17" spans="1:7" ht="31.9" customHeight="1" x14ac:dyDescent="0.25">
      <c r="A17" s="305"/>
      <c r="B17" s="307"/>
      <c r="C17" s="13" t="s">
        <v>56</v>
      </c>
      <c r="D17" s="14" t="s">
        <v>13</v>
      </c>
      <c r="E17" s="15">
        <v>39474.216999999997</v>
      </c>
      <c r="F17" s="6"/>
      <c r="G17" s="37">
        <v>41160</v>
      </c>
    </row>
    <row r="18" spans="1:7" ht="31.9" customHeight="1" x14ac:dyDescent="0.25">
      <c r="A18" s="305"/>
      <c r="B18" s="307"/>
      <c r="C18" s="10" t="s">
        <v>113</v>
      </c>
      <c r="D18" s="39" t="s">
        <v>57</v>
      </c>
      <c r="E18" s="16">
        <v>65.817082172319076</v>
      </c>
      <c r="F18" s="6"/>
      <c r="G18" s="30" t="s">
        <v>98</v>
      </c>
    </row>
    <row r="19" spans="1:7" ht="31.9" customHeight="1" x14ac:dyDescent="0.25">
      <c r="A19" s="305"/>
      <c r="B19" s="307"/>
      <c r="C19" s="10" t="s">
        <v>114</v>
      </c>
      <c r="D19" s="39" t="s">
        <v>58</v>
      </c>
      <c r="E19" s="8">
        <v>4071354.46796</v>
      </c>
      <c r="F19" s="6"/>
      <c r="G19" s="8">
        <v>4093401</v>
      </c>
    </row>
    <row r="20" spans="1:7" ht="31.9" customHeight="1" x14ac:dyDescent="0.25">
      <c r="A20" s="305"/>
      <c r="B20" s="307"/>
      <c r="C20" s="10" t="s">
        <v>115</v>
      </c>
      <c r="D20" s="39" t="s">
        <v>57</v>
      </c>
      <c r="E20" s="17">
        <v>210</v>
      </c>
      <c r="F20" s="6"/>
      <c r="G20" s="8">
        <v>210</v>
      </c>
    </row>
    <row r="21" spans="1:7" ht="31.9" customHeight="1" x14ac:dyDescent="0.25">
      <c r="A21" s="305"/>
      <c r="B21" s="307"/>
      <c r="C21" s="10" t="s">
        <v>116</v>
      </c>
      <c r="D21" s="39" t="s">
        <v>58</v>
      </c>
      <c r="E21" s="8">
        <v>672000</v>
      </c>
      <c r="F21" s="6"/>
      <c r="G21" s="8">
        <v>698483</v>
      </c>
    </row>
    <row r="22" spans="1:7" ht="31.9" customHeight="1" x14ac:dyDescent="0.25">
      <c r="A22" s="305"/>
      <c r="B22" s="307"/>
      <c r="C22" s="10" t="s">
        <v>117</v>
      </c>
      <c r="D22" s="39" t="s">
        <v>58</v>
      </c>
      <c r="E22" s="8">
        <v>58708</v>
      </c>
      <c r="F22" s="6"/>
      <c r="G22" s="8">
        <v>64185</v>
      </c>
    </row>
    <row r="23" spans="1:7" ht="31.9" customHeight="1" x14ac:dyDescent="0.25">
      <c r="A23" s="305"/>
      <c r="B23" s="307"/>
      <c r="C23" s="13" t="s">
        <v>59</v>
      </c>
      <c r="D23" s="14" t="s">
        <v>13</v>
      </c>
      <c r="E23" s="18">
        <v>243.315</v>
      </c>
      <c r="F23" s="6"/>
      <c r="G23" s="38">
        <v>245</v>
      </c>
    </row>
    <row r="24" spans="1:7" ht="31.9" customHeight="1" x14ac:dyDescent="0.25">
      <c r="A24" s="305"/>
      <c r="B24" s="307"/>
      <c r="C24" s="13" t="s">
        <v>60</v>
      </c>
      <c r="D24" s="14" t="s">
        <v>13</v>
      </c>
      <c r="E24" s="18">
        <v>12739.941999999999</v>
      </c>
      <c r="F24" s="6"/>
      <c r="G24" s="38">
        <v>13669</v>
      </c>
    </row>
    <row r="25" spans="1:7" ht="31.9" customHeight="1" x14ac:dyDescent="0.25">
      <c r="A25" s="305"/>
      <c r="B25" s="307"/>
      <c r="C25" s="5" t="s">
        <v>61</v>
      </c>
      <c r="D25" s="39" t="s">
        <v>58</v>
      </c>
      <c r="E25" s="8">
        <v>2348</v>
      </c>
      <c r="F25" s="6"/>
      <c r="G25" s="8">
        <v>2300</v>
      </c>
    </row>
    <row r="26" spans="1:7" ht="31.9" customHeight="1" x14ac:dyDescent="0.25">
      <c r="A26" s="305"/>
      <c r="B26" s="307"/>
      <c r="C26" s="5" t="s">
        <v>62</v>
      </c>
      <c r="D26" s="39" t="s">
        <v>58</v>
      </c>
      <c r="E26" s="8">
        <v>701994</v>
      </c>
      <c r="F26" s="6"/>
      <c r="G26" s="8">
        <v>742503</v>
      </c>
    </row>
    <row r="27" spans="1:7" ht="31.9" customHeight="1" x14ac:dyDescent="0.25">
      <c r="A27" s="305"/>
      <c r="B27" s="307"/>
      <c r="C27" s="5" t="s">
        <v>35</v>
      </c>
      <c r="D27" s="40" t="s">
        <v>36</v>
      </c>
      <c r="E27" s="6">
        <v>5</v>
      </c>
      <c r="F27" s="6">
        <v>6</v>
      </c>
      <c r="G27" s="7">
        <v>6</v>
      </c>
    </row>
    <row r="28" spans="1:7" ht="31.9" customHeight="1" x14ac:dyDescent="0.25">
      <c r="A28" s="305"/>
      <c r="B28" s="307"/>
      <c r="C28" s="5" t="s">
        <v>38</v>
      </c>
      <c r="D28" s="40" t="s">
        <v>36</v>
      </c>
      <c r="E28" s="6">
        <v>5</v>
      </c>
      <c r="F28" s="6">
        <v>2</v>
      </c>
      <c r="G28" s="7">
        <v>2</v>
      </c>
    </row>
    <row r="29" spans="1:7" ht="31.9" customHeight="1" x14ac:dyDescent="0.25">
      <c r="A29" s="305"/>
      <c r="B29" s="307"/>
      <c r="C29" s="5" t="s">
        <v>39</v>
      </c>
      <c r="D29" s="40" t="s">
        <v>36</v>
      </c>
      <c r="E29" s="6"/>
      <c r="F29" s="6">
        <v>1</v>
      </c>
      <c r="G29" s="7">
        <v>1</v>
      </c>
    </row>
    <row r="30" spans="1:7" ht="31.9" customHeight="1" x14ac:dyDescent="0.25">
      <c r="A30" s="306"/>
      <c r="B30" s="307"/>
      <c r="C30" s="5" t="s">
        <v>40</v>
      </c>
      <c r="D30" s="40" t="s">
        <v>8</v>
      </c>
      <c r="E30" s="6" t="s">
        <v>41</v>
      </c>
      <c r="F30" s="6" t="s">
        <v>42</v>
      </c>
      <c r="G30" s="7" t="s">
        <v>42</v>
      </c>
    </row>
    <row r="31" spans="1:7" ht="31.9" customHeight="1" x14ac:dyDescent="0.25">
      <c r="A31" s="298">
        <v>4</v>
      </c>
      <c r="B31" s="301" t="s">
        <v>17</v>
      </c>
      <c r="C31" s="5" t="s">
        <v>15</v>
      </c>
      <c r="D31" s="40" t="s">
        <v>16</v>
      </c>
      <c r="E31" s="9" t="s">
        <v>102</v>
      </c>
      <c r="F31" s="9">
        <v>1230</v>
      </c>
      <c r="G31" s="36">
        <v>1230</v>
      </c>
    </row>
    <row r="32" spans="1:7" ht="31.9" customHeight="1" x14ac:dyDescent="0.25">
      <c r="A32" s="299"/>
      <c r="B32" s="301"/>
      <c r="C32" s="5" t="s">
        <v>63</v>
      </c>
      <c r="D32" s="39" t="s">
        <v>8</v>
      </c>
      <c r="E32" s="19">
        <v>110.42</v>
      </c>
      <c r="F32" s="6"/>
      <c r="G32" s="19" t="s">
        <v>99</v>
      </c>
    </row>
    <row r="33" spans="1:9" ht="31.9" customHeight="1" x14ac:dyDescent="0.25">
      <c r="A33" s="299"/>
      <c r="B33" s="301"/>
      <c r="C33" s="5" t="s">
        <v>106</v>
      </c>
      <c r="D33" s="39"/>
      <c r="E33" s="19"/>
      <c r="F33" s="6"/>
      <c r="G33" s="19"/>
    </row>
    <row r="34" spans="1:9" ht="31.9" customHeight="1" x14ac:dyDescent="0.25">
      <c r="A34" s="299"/>
      <c r="B34" s="301"/>
      <c r="C34" s="5" t="s">
        <v>64</v>
      </c>
      <c r="D34" s="39" t="s">
        <v>13</v>
      </c>
      <c r="E34" s="8">
        <v>80113</v>
      </c>
      <c r="F34" s="6"/>
      <c r="G34" s="8">
        <v>100000</v>
      </c>
    </row>
    <row r="35" spans="1:9" ht="31.9" customHeight="1" x14ac:dyDescent="0.25">
      <c r="A35" s="299"/>
      <c r="B35" s="301"/>
      <c r="C35" s="5" t="s">
        <v>65</v>
      </c>
      <c r="D35" s="39" t="s">
        <v>13</v>
      </c>
      <c r="E35" s="8">
        <v>30741</v>
      </c>
      <c r="F35" s="6"/>
      <c r="G35" s="8">
        <v>40000</v>
      </c>
    </row>
    <row r="36" spans="1:9" ht="31.9" customHeight="1" x14ac:dyDescent="0.25">
      <c r="A36" s="299"/>
      <c r="B36" s="301"/>
      <c r="C36" s="5" t="s">
        <v>71</v>
      </c>
      <c r="D36" s="39"/>
      <c r="E36" s="19"/>
      <c r="F36" s="19"/>
      <c r="G36" s="11"/>
    </row>
    <row r="37" spans="1:9" ht="31.9" customHeight="1" x14ac:dyDescent="0.25">
      <c r="A37" s="299"/>
      <c r="B37" s="301"/>
      <c r="C37" s="10" t="s">
        <v>123</v>
      </c>
      <c r="D37" s="39" t="s">
        <v>16</v>
      </c>
      <c r="E37" s="8">
        <v>300</v>
      </c>
      <c r="F37" s="6"/>
      <c r="G37" s="8">
        <v>300</v>
      </c>
    </row>
    <row r="38" spans="1:9" ht="31.9" customHeight="1" x14ac:dyDescent="0.25">
      <c r="A38" s="299"/>
      <c r="B38" s="301"/>
      <c r="C38" s="10" t="s">
        <v>124</v>
      </c>
      <c r="D38" s="39" t="s">
        <v>16</v>
      </c>
      <c r="E38" s="8">
        <v>320</v>
      </c>
      <c r="F38" s="6"/>
      <c r="G38" s="8">
        <v>330</v>
      </c>
    </row>
    <row r="39" spans="1:9" ht="31.9" customHeight="1" x14ac:dyDescent="0.25">
      <c r="A39" s="299"/>
      <c r="B39" s="301"/>
      <c r="C39" s="10" t="s">
        <v>125</v>
      </c>
      <c r="D39" s="39" t="s">
        <v>16</v>
      </c>
      <c r="E39" s="8">
        <v>70</v>
      </c>
      <c r="F39" s="6"/>
      <c r="G39" s="8">
        <v>70</v>
      </c>
    </row>
    <row r="40" spans="1:9" ht="31.9" customHeight="1" x14ac:dyDescent="0.25">
      <c r="A40" s="300"/>
      <c r="B40" s="301"/>
      <c r="C40" s="10" t="s">
        <v>126</v>
      </c>
      <c r="D40" s="39" t="s">
        <v>16</v>
      </c>
      <c r="E40" s="8">
        <v>225</v>
      </c>
      <c r="F40" s="6"/>
      <c r="G40" s="8">
        <v>230</v>
      </c>
    </row>
    <row r="41" spans="1:9" ht="31.9" customHeight="1" x14ac:dyDescent="0.25">
      <c r="A41" s="298">
        <v>5</v>
      </c>
      <c r="B41" s="301" t="s">
        <v>18</v>
      </c>
      <c r="C41" s="5" t="s">
        <v>49</v>
      </c>
      <c r="D41" s="20" t="s">
        <v>13</v>
      </c>
      <c r="E41" s="21">
        <v>8391</v>
      </c>
      <c r="F41" s="22">
        <v>8471</v>
      </c>
      <c r="G41" s="22">
        <v>8471</v>
      </c>
    </row>
    <row r="42" spans="1:9" ht="31.9" customHeight="1" x14ac:dyDescent="0.25">
      <c r="A42" s="299"/>
      <c r="B42" s="301"/>
      <c r="C42" s="5" t="s">
        <v>50</v>
      </c>
      <c r="D42" s="39" t="s">
        <v>13</v>
      </c>
      <c r="E42" s="21">
        <v>559</v>
      </c>
      <c r="F42" s="6"/>
      <c r="G42" s="21">
        <v>529</v>
      </c>
    </row>
    <row r="43" spans="1:9" ht="31.9" customHeight="1" x14ac:dyDescent="0.25">
      <c r="A43" s="299"/>
      <c r="B43" s="301"/>
      <c r="C43" s="5" t="s">
        <v>51</v>
      </c>
      <c r="D43" s="39" t="s">
        <v>13</v>
      </c>
      <c r="E43" s="21">
        <v>7832</v>
      </c>
      <c r="F43" s="6"/>
      <c r="G43" s="21">
        <v>7942</v>
      </c>
    </row>
    <row r="44" spans="1:9" ht="31.9" customHeight="1" x14ac:dyDescent="0.25">
      <c r="A44" s="299"/>
      <c r="B44" s="301"/>
      <c r="C44" s="23" t="s">
        <v>52</v>
      </c>
      <c r="D44" s="20" t="s">
        <v>13</v>
      </c>
      <c r="E44" s="21">
        <v>19945</v>
      </c>
      <c r="F44" s="6"/>
      <c r="G44" s="21">
        <v>24100</v>
      </c>
      <c r="I44" s="24"/>
    </row>
    <row r="45" spans="1:9" ht="31.9" customHeight="1" x14ac:dyDescent="0.25">
      <c r="A45" s="299"/>
      <c r="B45" s="301"/>
      <c r="C45" s="5" t="s">
        <v>53</v>
      </c>
      <c r="D45" s="39" t="s">
        <v>13</v>
      </c>
      <c r="E45" s="8">
        <v>7246</v>
      </c>
      <c r="F45" s="6"/>
      <c r="G45" s="8">
        <v>8543</v>
      </c>
      <c r="H45" s="24"/>
    </row>
    <row r="46" spans="1:9" ht="31.9" customHeight="1" x14ac:dyDescent="0.25">
      <c r="A46" s="300"/>
      <c r="B46" s="301"/>
      <c r="C46" s="5" t="s">
        <v>54</v>
      </c>
      <c r="D46" s="39" t="s">
        <v>13</v>
      </c>
      <c r="E46" s="8">
        <v>12417</v>
      </c>
      <c r="F46" s="6"/>
      <c r="G46" s="8">
        <v>14467</v>
      </c>
    </row>
    <row r="47" spans="1:9" ht="48.75" customHeight="1" x14ac:dyDescent="0.25">
      <c r="A47" s="298">
        <v>6</v>
      </c>
      <c r="B47" s="304" t="s">
        <v>24</v>
      </c>
      <c r="C47" s="5" t="s">
        <v>23</v>
      </c>
      <c r="D47" s="40" t="s">
        <v>8</v>
      </c>
      <c r="E47" s="6">
        <v>72</v>
      </c>
      <c r="F47" s="6">
        <v>73</v>
      </c>
      <c r="G47" s="7">
        <v>73</v>
      </c>
    </row>
    <row r="48" spans="1:9" ht="31.9" customHeight="1" x14ac:dyDescent="0.25">
      <c r="A48" s="299"/>
      <c r="B48" s="305"/>
      <c r="C48" s="5" t="s">
        <v>25</v>
      </c>
      <c r="D48" s="40" t="s">
        <v>8</v>
      </c>
      <c r="E48" s="6" t="s">
        <v>26</v>
      </c>
      <c r="F48" s="6" t="s">
        <v>100</v>
      </c>
      <c r="G48" s="6" t="s">
        <v>27</v>
      </c>
    </row>
    <row r="49" spans="1:7" ht="31.9" customHeight="1" x14ac:dyDescent="0.25">
      <c r="A49" s="299"/>
      <c r="B49" s="305"/>
      <c r="C49" s="5" t="s">
        <v>28</v>
      </c>
      <c r="D49" s="40" t="s">
        <v>8</v>
      </c>
      <c r="E49" s="6" t="s">
        <v>92</v>
      </c>
      <c r="F49" s="6" t="s">
        <v>93</v>
      </c>
      <c r="G49" s="7" t="s">
        <v>93</v>
      </c>
    </row>
    <row r="50" spans="1:7" ht="31.9" customHeight="1" x14ac:dyDescent="0.25">
      <c r="A50" s="299"/>
      <c r="B50" s="305"/>
      <c r="C50" s="23" t="s">
        <v>122</v>
      </c>
      <c r="D50" s="20"/>
      <c r="E50" s="25"/>
      <c r="F50" s="25"/>
      <c r="G50" s="26"/>
    </row>
    <row r="51" spans="1:7" ht="31.9" customHeight="1" x14ac:dyDescent="0.25">
      <c r="A51" s="299"/>
      <c r="B51" s="305"/>
      <c r="C51" s="10" t="s">
        <v>120</v>
      </c>
      <c r="D51" s="39" t="s">
        <v>80</v>
      </c>
      <c r="E51" s="8">
        <v>8033</v>
      </c>
      <c r="F51" s="27"/>
      <c r="G51" s="8">
        <v>5400</v>
      </c>
    </row>
    <row r="52" spans="1:7" ht="31.9" customHeight="1" x14ac:dyDescent="0.25">
      <c r="A52" s="300"/>
      <c r="B52" s="306"/>
      <c r="C52" s="10" t="s">
        <v>121</v>
      </c>
      <c r="D52" s="39" t="s">
        <v>8</v>
      </c>
      <c r="E52" s="19">
        <v>1.52</v>
      </c>
      <c r="F52" s="27"/>
      <c r="G52" s="19">
        <v>1.2</v>
      </c>
    </row>
    <row r="53" spans="1:7" ht="31.9" customHeight="1" x14ac:dyDescent="0.25">
      <c r="A53" s="298">
        <v>7</v>
      </c>
      <c r="B53" s="298" t="s">
        <v>31</v>
      </c>
      <c r="C53" s="5" t="s">
        <v>29</v>
      </c>
      <c r="D53" s="40" t="s">
        <v>30</v>
      </c>
      <c r="E53" s="6">
        <v>10.68</v>
      </c>
      <c r="F53" s="6">
        <v>11</v>
      </c>
      <c r="G53" s="6">
        <v>11</v>
      </c>
    </row>
    <row r="54" spans="1:7" ht="31.9" customHeight="1" x14ac:dyDescent="0.25">
      <c r="A54" s="299"/>
      <c r="B54" s="299"/>
      <c r="C54" s="28" t="s">
        <v>32</v>
      </c>
      <c r="D54" s="40" t="s">
        <v>33</v>
      </c>
      <c r="E54" s="6">
        <v>28</v>
      </c>
      <c r="F54" s="6">
        <v>28</v>
      </c>
      <c r="G54" s="6" t="s">
        <v>97</v>
      </c>
    </row>
    <row r="55" spans="1:7" ht="31.9" customHeight="1" x14ac:dyDescent="0.25">
      <c r="A55" s="299"/>
      <c r="B55" s="299"/>
      <c r="C55" s="5" t="s">
        <v>34</v>
      </c>
      <c r="D55" s="40" t="s">
        <v>8</v>
      </c>
      <c r="E55" s="6">
        <v>93</v>
      </c>
      <c r="F55" s="6">
        <v>95</v>
      </c>
      <c r="G55" s="6">
        <v>95</v>
      </c>
    </row>
    <row r="56" spans="1:7" ht="31.9" customHeight="1" x14ac:dyDescent="0.25">
      <c r="A56" s="299"/>
      <c r="B56" s="299"/>
      <c r="C56" s="5" t="s">
        <v>73</v>
      </c>
      <c r="D56" s="39" t="s">
        <v>74</v>
      </c>
      <c r="E56" s="29">
        <v>1912.5809999999999</v>
      </c>
      <c r="F56" s="6"/>
      <c r="G56" s="29">
        <v>1915.45</v>
      </c>
    </row>
    <row r="57" spans="1:7" ht="31.9" customHeight="1" x14ac:dyDescent="0.25">
      <c r="A57" s="299"/>
      <c r="B57" s="299"/>
      <c r="C57" s="5" t="s">
        <v>75</v>
      </c>
      <c r="D57" s="39" t="s">
        <v>76</v>
      </c>
      <c r="E57" s="19"/>
      <c r="F57" s="6"/>
      <c r="G57" s="30">
        <v>74</v>
      </c>
    </row>
    <row r="58" spans="1:7" ht="31.9" customHeight="1" x14ac:dyDescent="0.25">
      <c r="A58" s="299"/>
      <c r="B58" s="299"/>
      <c r="C58" s="5" t="s">
        <v>77</v>
      </c>
      <c r="D58" s="39" t="s">
        <v>78</v>
      </c>
      <c r="E58" s="31">
        <v>108.5</v>
      </c>
      <c r="F58" s="6"/>
      <c r="G58" s="31">
        <v>108.5</v>
      </c>
    </row>
    <row r="59" spans="1:7" ht="31.9" customHeight="1" x14ac:dyDescent="0.25">
      <c r="A59" s="300"/>
      <c r="B59" s="300"/>
      <c r="C59" s="5" t="s">
        <v>79</v>
      </c>
      <c r="D59" s="39" t="s">
        <v>8</v>
      </c>
      <c r="E59" s="30">
        <v>72</v>
      </c>
      <c r="F59" s="6"/>
      <c r="G59" s="32">
        <v>73</v>
      </c>
    </row>
    <row r="60" spans="1:7" ht="31.9" customHeight="1" x14ac:dyDescent="0.25">
      <c r="A60" s="304">
        <v>8</v>
      </c>
      <c r="B60" s="307" t="s">
        <v>83</v>
      </c>
      <c r="C60" s="5" t="s">
        <v>84</v>
      </c>
      <c r="D60" s="39" t="s">
        <v>8</v>
      </c>
      <c r="E60" s="19">
        <v>89.92</v>
      </c>
      <c r="F60" s="6"/>
      <c r="G60" s="8">
        <v>90</v>
      </c>
    </row>
    <row r="61" spans="1:7" ht="52.15" customHeight="1" x14ac:dyDescent="0.25">
      <c r="A61" s="306"/>
      <c r="B61" s="307"/>
      <c r="C61" s="5" t="s">
        <v>85</v>
      </c>
      <c r="D61" s="39" t="s">
        <v>8</v>
      </c>
      <c r="E61" s="8">
        <v>100</v>
      </c>
      <c r="F61" s="6"/>
      <c r="G61" s="8">
        <v>100</v>
      </c>
    </row>
    <row r="62" spans="1:7" ht="31.9" customHeight="1" x14ac:dyDescent="0.25">
      <c r="A62" s="40">
        <v>9</v>
      </c>
      <c r="B62" s="39" t="s">
        <v>44</v>
      </c>
      <c r="C62" s="5" t="s">
        <v>43</v>
      </c>
      <c r="D62" s="40" t="s">
        <v>8</v>
      </c>
      <c r="E62" s="6">
        <v>75</v>
      </c>
      <c r="F62" s="6">
        <v>90</v>
      </c>
      <c r="G62" s="7">
        <v>90</v>
      </c>
    </row>
    <row r="63" spans="1:7" ht="25.15" customHeight="1" x14ac:dyDescent="0.25">
      <c r="A63" s="310">
        <v>10</v>
      </c>
      <c r="B63" s="304" t="s">
        <v>66</v>
      </c>
      <c r="C63" s="5" t="s">
        <v>67</v>
      </c>
      <c r="D63" s="39" t="s">
        <v>68</v>
      </c>
      <c r="E63" s="8">
        <v>9100</v>
      </c>
      <c r="F63" s="6"/>
      <c r="G63" s="8">
        <v>10000</v>
      </c>
    </row>
    <row r="64" spans="1:7" ht="31.15" customHeight="1" x14ac:dyDescent="0.25">
      <c r="A64" s="311"/>
      <c r="B64" s="305"/>
      <c r="C64" s="5" t="s">
        <v>69</v>
      </c>
      <c r="D64" s="39" t="s">
        <v>68</v>
      </c>
      <c r="E64" s="8">
        <v>25</v>
      </c>
      <c r="F64" s="6"/>
      <c r="G64" s="8">
        <v>27</v>
      </c>
    </row>
    <row r="65" spans="1:7" x14ac:dyDescent="0.25">
      <c r="A65" s="312"/>
      <c r="B65" s="306"/>
      <c r="C65" s="5" t="s">
        <v>70</v>
      </c>
      <c r="D65" s="39" t="s">
        <v>13</v>
      </c>
      <c r="E65" s="8">
        <v>10250</v>
      </c>
      <c r="F65" s="6"/>
      <c r="G65" s="8">
        <v>10800</v>
      </c>
    </row>
    <row r="66" spans="1:7" s="33" customFormat="1" ht="37.9" customHeight="1" x14ac:dyDescent="0.25">
      <c r="A66" s="304">
        <v>11</v>
      </c>
      <c r="B66" s="307" t="s">
        <v>90</v>
      </c>
      <c r="C66" s="5" t="s">
        <v>89</v>
      </c>
      <c r="D66" s="39" t="s">
        <v>86</v>
      </c>
      <c r="E66" s="11">
        <v>32</v>
      </c>
      <c r="F66" s="11"/>
      <c r="G66" s="11">
        <v>30</v>
      </c>
    </row>
    <row r="67" spans="1:7" s="33" customFormat="1" ht="25.15" customHeight="1" x14ac:dyDescent="0.25">
      <c r="A67" s="306"/>
      <c r="B67" s="307"/>
      <c r="C67" s="5" t="s">
        <v>105</v>
      </c>
      <c r="D67" s="39" t="s">
        <v>86</v>
      </c>
      <c r="E67" s="11">
        <v>60</v>
      </c>
      <c r="F67" s="11"/>
      <c r="G67" s="11">
        <v>50</v>
      </c>
    </row>
    <row r="68" spans="1:7" ht="31.9" customHeight="1" x14ac:dyDescent="0.25">
      <c r="A68" s="40">
        <v>12</v>
      </c>
      <c r="B68" s="40" t="s">
        <v>20</v>
      </c>
      <c r="C68" s="5" t="s">
        <v>19</v>
      </c>
      <c r="D68" s="40" t="s">
        <v>8</v>
      </c>
      <c r="E68" s="6">
        <v>43</v>
      </c>
      <c r="F68" s="6">
        <v>43</v>
      </c>
      <c r="G68" s="7">
        <v>45</v>
      </c>
    </row>
    <row r="69" spans="1:7" ht="31.9" customHeight="1" x14ac:dyDescent="0.25">
      <c r="A69" s="298">
        <v>13</v>
      </c>
      <c r="B69" s="307" t="s">
        <v>22</v>
      </c>
      <c r="C69" s="5" t="s">
        <v>21</v>
      </c>
      <c r="D69" s="40" t="s">
        <v>8</v>
      </c>
      <c r="E69" s="6">
        <v>54.49</v>
      </c>
      <c r="F69" s="6">
        <v>55</v>
      </c>
      <c r="G69" s="7">
        <v>55</v>
      </c>
    </row>
    <row r="70" spans="1:7" ht="31.9" customHeight="1" x14ac:dyDescent="0.25">
      <c r="A70" s="300"/>
      <c r="B70" s="307"/>
      <c r="C70" s="5" t="s">
        <v>81</v>
      </c>
      <c r="D70" s="39" t="s">
        <v>82</v>
      </c>
      <c r="E70" s="8">
        <v>392434.37874000001</v>
      </c>
      <c r="F70" s="6"/>
      <c r="G70" s="8">
        <v>411227.32</v>
      </c>
    </row>
    <row r="71" spans="1:7" ht="31.9" customHeight="1" x14ac:dyDescent="0.25">
      <c r="A71" s="298">
        <v>14</v>
      </c>
      <c r="B71" s="307" t="s">
        <v>47</v>
      </c>
      <c r="C71" s="5" t="s">
        <v>45</v>
      </c>
      <c r="D71" s="40" t="s">
        <v>8</v>
      </c>
      <c r="E71" s="6" t="s">
        <v>96</v>
      </c>
      <c r="F71" s="6" t="s">
        <v>46</v>
      </c>
      <c r="G71" s="7" t="s">
        <v>46</v>
      </c>
    </row>
    <row r="72" spans="1:7" ht="31.9" customHeight="1" x14ac:dyDescent="0.25">
      <c r="A72" s="299"/>
      <c r="B72" s="307"/>
      <c r="C72" s="10" t="s">
        <v>118</v>
      </c>
      <c r="D72" s="40" t="s">
        <v>8</v>
      </c>
      <c r="E72" s="6" t="s">
        <v>94</v>
      </c>
      <c r="F72" s="6" t="s">
        <v>101</v>
      </c>
      <c r="G72" s="7" t="s">
        <v>101</v>
      </c>
    </row>
    <row r="73" spans="1:7" ht="31.9" customHeight="1" x14ac:dyDescent="0.25">
      <c r="A73" s="300"/>
      <c r="B73" s="307"/>
      <c r="C73" s="10" t="s">
        <v>119</v>
      </c>
      <c r="D73" s="40" t="s">
        <v>8</v>
      </c>
      <c r="E73" s="6" t="s">
        <v>95</v>
      </c>
      <c r="F73" s="6" t="s">
        <v>48</v>
      </c>
      <c r="G73" s="7" t="s">
        <v>48</v>
      </c>
    </row>
    <row r="75" spans="1:7" ht="52.15" customHeight="1" x14ac:dyDescent="0.25">
      <c r="A75" s="308" t="s">
        <v>131</v>
      </c>
      <c r="B75" s="309"/>
      <c r="C75" s="309"/>
      <c r="D75" s="309"/>
      <c r="E75" s="309"/>
      <c r="F75" s="309"/>
      <c r="G75" s="309"/>
    </row>
  </sheetData>
  <mergeCells count="28">
    <mergeCell ref="A71:A73"/>
    <mergeCell ref="B71:B73"/>
    <mergeCell ref="A75:G75"/>
    <mergeCell ref="A63:A65"/>
    <mergeCell ref="B63:B65"/>
    <mergeCell ref="A66:A67"/>
    <mergeCell ref="B66:B67"/>
    <mergeCell ref="A69:A70"/>
    <mergeCell ref="B69:B70"/>
    <mergeCell ref="A47:A52"/>
    <mergeCell ref="B47:B52"/>
    <mergeCell ref="A53:A59"/>
    <mergeCell ref="B53:B59"/>
    <mergeCell ref="A60:A61"/>
    <mergeCell ref="B60:B61"/>
    <mergeCell ref="A16:A30"/>
    <mergeCell ref="B16:B30"/>
    <mergeCell ref="A31:A40"/>
    <mergeCell ref="B31:B40"/>
    <mergeCell ref="A41:A46"/>
    <mergeCell ref="B41:B46"/>
    <mergeCell ref="A9:A15"/>
    <mergeCell ref="B9:B15"/>
    <mergeCell ref="A1:G1"/>
    <mergeCell ref="A2:G2"/>
    <mergeCell ref="A3:G3"/>
    <mergeCell ref="A6:A8"/>
    <mergeCell ref="B6:B8"/>
  </mergeCells>
  <pageMargins left="0.70824477616257564" right="0.70824477616257564" top="0.74782315201646699" bottom="0.74782315201646699" header="0.31523838287263406" footer="0.31523838287263406"/>
  <pageSetup paperSize="9"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7"/>
  <sheetViews>
    <sheetView zoomScaleNormal="100" workbookViewId="0">
      <pane xSplit="4" ySplit="5" topLeftCell="E96" activePane="bottomRight" state="frozen"/>
      <selection activeCell="D13" sqref="D13"/>
      <selection pane="topRight" activeCell="D13" sqref="D13"/>
      <selection pane="bottomLeft" activeCell="D13" sqref="D13"/>
      <selection pane="bottomRight" activeCell="A3" sqref="A3:I3"/>
    </sheetView>
  </sheetViews>
  <sheetFormatPr defaultColWidth="8.7109375" defaultRowHeight="15.75" x14ac:dyDescent="0.25"/>
  <cols>
    <col min="1" max="1" width="6.7109375" style="34" customWidth="1"/>
    <col min="2" max="2" width="23.42578125" style="34" customWidth="1"/>
    <col min="3" max="3" width="32.5703125" style="34" customWidth="1"/>
    <col min="4" max="4" width="47.28515625" style="33" customWidth="1"/>
    <col min="5" max="5" width="16.28515625" style="34" customWidth="1"/>
    <col min="6" max="6" width="15.42578125" style="44" customWidth="1"/>
    <col min="7" max="7" width="16.28515625" style="35" customWidth="1"/>
    <col min="8" max="8" width="16.5703125" style="35" customWidth="1"/>
    <col min="9" max="9" width="20.42578125" style="33" customWidth="1"/>
    <col min="10" max="16384" width="8.7109375" style="1"/>
  </cols>
  <sheetData>
    <row r="1" spans="1:9" s="51" customFormat="1" ht="21.75" customHeight="1" x14ac:dyDescent="0.3">
      <c r="A1" s="319" t="s">
        <v>221</v>
      </c>
      <c r="B1" s="319"/>
      <c r="C1" s="319"/>
      <c r="D1" s="319"/>
      <c r="E1" s="319"/>
      <c r="F1" s="319"/>
      <c r="G1" s="319"/>
      <c r="H1" s="319"/>
      <c r="I1" s="319"/>
    </row>
    <row r="2" spans="1:9" s="51" customFormat="1" ht="19.5" customHeight="1" x14ac:dyDescent="0.3">
      <c r="A2" s="319" t="s">
        <v>132</v>
      </c>
      <c r="B2" s="319"/>
      <c r="C2" s="319"/>
      <c r="D2" s="319"/>
      <c r="E2" s="319"/>
      <c r="F2" s="319"/>
      <c r="G2" s="319"/>
      <c r="H2" s="319"/>
      <c r="I2" s="319"/>
    </row>
    <row r="3" spans="1:9" s="51" customFormat="1" ht="15.6" customHeight="1" x14ac:dyDescent="0.3">
      <c r="A3" s="320" t="s">
        <v>1271</v>
      </c>
      <c r="B3" s="320"/>
      <c r="C3" s="320"/>
      <c r="D3" s="320"/>
      <c r="E3" s="320"/>
      <c r="F3" s="320"/>
      <c r="G3" s="320"/>
      <c r="H3" s="320"/>
      <c r="I3" s="320"/>
    </row>
    <row r="4" spans="1:9" ht="17.25" customHeight="1" x14ac:dyDescent="0.25">
      <c r="A4" s="71"/>
      <c r="B4" s="71"/>
      <c r="C4" s="71"/>
      <c r="D4" s="72"/>
      <c r="E4" s="71"/>
      <c r="F4" s="73"/>
      <c r="G4" s="74"/>
      <c r="H4" s="74"/>
      <c r="I4" s="72"/>
    </row>
    <row r="5" spans="1:9" s="4" customFormat="1" ht="51.75" customHeight="1" x14ac:dyDescent="0.25">
      <c r="A5" s="75" t="s">
        <v>187</v>
      </c>
      <c r="B5" s="76" t="s">
        <v>905</v>
      </c>
      <c r="C5" s="77" t="s">
        <v>218</v>
      </c>
      <c r="D5" s="77" t="s">
        <v>1</v>
      </c>
      <c r="E5" s="75" t="s">
        <v>906</v>
      </c>
      <c r="F5" s="76" t="s">
        <v>166</v>
      </c>
      <c r="G5" s="76" t="s">
        <v>173</v>
      </c>
      <c r="H5" s="76" t="s">
        <v>167</v>
      </c>
      <c r="I5" s="77" t="s">
        <v>189</v>
      </c>
    </row>
    <row r="6" spans="1:9" ht="31.9" customHeight="1" x14ac:dyDescent="0.25">
      <c r="A6" s="313">
        <v>1</v>
      </c>
      <c r="B6" s="313" t="s">
        <v>134</v>
      </c>
      <c r="C6" s="78"/>
      <c r="D6" s="79" t="s">
        <v>7</v>
      </c>
      <c r="E6" s="80" t="s">
        <v>8</v>
      </c>
      <c r="F6" s="81">
        <v>8.39</v>
      </c>
      <c r="G6" s="82">
        <v>10.71</v>
      </c>
      <c r="H6" s="83" t="s">
        <v>199</v>
      </c>
      <c r="I6" s="84"/>
    </row>
    <row r="7" spans="1:9" ht="31.9" customHeight="1" x14ac:dyDescent="0.25">
      <c r="A7" s="315"/>
      <c r="B7" s="315"/>
      <c r="C7" s="85" t="s">
        <v>953</v>
      </c>
      <c r="D7" s="78" t="s">
        <v>1107</v>
      </c>
      <c r="E7" s="80" t="s">
        <v>8</v>
      </c>
      <c r="F7" s="86">
        <v>3.53</v>
      </c>
      <c r="G7" s="87">
        <v>3.9299999999999926</v>
      </c>
      <c r="H7" s="88">
        <v>3.9799999999999898</v>
      </c>
      <c r="I7" s="84"/>
    </row>
    <row r="8" spans="1:9" ht="31.9" customHeight="1" x14ac:dyDescent="0.25">
      <c r="A8" s="315"/>
      <c r="B8" s="315"/>
      <c r="C8" s="85" t="s">
        <v>954</v>
      </c>
      <c r="D8" s="78" t="s">
        <v>950</v>
      </c>
      <c r="E8" s="80" t="s">
        <v>8</v>
      </c>
      <c r="F8" s="86">
        <v>12.88</v>
      </c>
      <c r="G8" s="87">
        <v>21.51968491841933</v>
      </c>
      <c r="H8" s="88">
        <v>22.488545910414572</v>
      </c>
      <c r="I8" s="84"/>
    </row>
    <row r="9" spans="1:9" ht="31.9" customHeight="1" x14ac:dyDescent="0.25">
      <c r="A9" s="315"/>
      <c r="B9" s="315"/>
      <c r="C9" s="85" t="s">
        <v>1106</v>
      </c>
      <c r="D9" s="78" t="s">
        <v>951</v>
      </c>
      <c r="E9" s="80" t="s">
        <v>8</v>
      </c>
      <c r="F9" s="86">
        <v>10.61</v>
      </c>
      <c r="G9" s="87">
        <v>11.250000000000014</v>
      </c>
      <c r="H9" s="89">
        <v>11.3619175076619</v>
      </c>
      <c r="I9" s="84"/>
    </row>
    <row r="10" spans="1:9" ht="31.9" customHeight="1" x14ac:dyDescent="0.25">
      <c r="A10" s="315"/>
      <c r="B10" s="315"/>
      <c r="C10" s="322" t="s">
        <v>955</v>
      </c>
      <c r="D10" s="90" t="s">
        <v>172</v>
      </c>
      <c r="E10" s="91"/>
      <c r="F10" s="91"/>
      <c r="G10" s="91"/>
      <c r="H10" s="91"/>
      <c r="I10" s="84"/>
    </row>
    <row r="11" spans="1:9" ht="31.9" customHeight="1" x14ac:dyDescent="0.25">
      <c r="A11" s="315"/>
      <c r="B11" s="315"/>
      <c r="C11" s="323"/>
      <c r="D11" s="92" t="s">
        <v>174</v>
      </c>
      <c r="E11" s="91" t="s">
        <v>13</v>
      </c>
      <c r="F11" s="93">
        <v>154970.08815</v>
      </c>
      <c r="G11" s="94">
        <v>171571.81600133501</v>
      </c>
      <c r="H11" s="94">
        <v>172011.63205516801</v>
      </c>
      <c r="I11" s="84"/>
    </row>
    <row r="12" spans="1:9" ht="31.9" customHeight="1" x14ac:dyDescent="0.25">
      <c r="A12" s="315"/>
      <c r="B12" s="315"/>
      <c r="C12" s="324"/>
      <c r="D12" s="92" t="s">
        <v>175</v>
      </c>
      <c r="E12" s="91" t="s">
        <v>13</v>
      </c>
      <c r="F12" s="93">
        <v>296423.25977</v>
      </c>
      <c r="G12" s="94">
        <v>335001.47206086206</v>
      </c>
      <c r="H12" s="94">
        <v>336942.84630231484</v>
      </c>
      <c r="I12" s="84"/>
    </row>
    <row r="13" spans="1:9" ht="48.75" customHeight="1" x14ac:dyDescent="0.25">
      <c r="A13" s="315"/>
      <c r="B13" s="315"/>
      <c r="C13" s="91" t="s">
        <v>133</v>
      </c>
      <c r="D13" s="79" t="s">
        <v>10</v>
      </c>
      <c r="E13" s="91" t="s">
        <v>11</v>
      </c>
      <c r="F13" s="82" t="s">
        <v>211</v>
      </c>
      <c r="G13" s="82" t="s">
        <v>212</v>
      </c>
      <c r="H13" s="82" t="s">
        <v>213</v>
      </c>
      <c r="I13" s="84"/>
    </row>
    <row r="14" spans="1:9" ht="45.75" customHeight="1" x14ac:dyDescent="0.25">
      <c r="A14" s="315"/>
      <c r="B14" s="315"/>
      <c r="C14" s="91" t="s">
        <v>133</v>
      </c>
      <c r="D14" s="79" t="s">
        <v>268</v>
      </c>
      <c r="E14" s="91" t="s">
        <v>267</v>
      </c>
      <c r="F14" s="95">
        <v>5051</v>
      </c>
      <c r="G14" s="96">
        <v>5844</v>
      </c>
      <c r="H14" s="96">
        <v>5844</v>
      </c>
      <c r="I14" s="84"/>
    </row>
    <row r="15" spans="1:9" ht="54.75" customHeight="1" x14ac:dyDescent="0.25">
      <c r="A15" s="315"/>
      <c r="B15" s="315"/>
      <c r="C15" s="91" t="s">
        <v>952</v>
      </c>
      <c r="D15" s="79" t="s">
        <v>12</v>
      </c>
      <c r="E15" s="80" t="s">
        <v>13</v>
      </c>
      <c r="F15" s="97">
        <v>89048</v>
      </c>
      <c r="G15" s="98">
        <v>113500</v>
      </c>
      <c r="H15" s="98">
        <v>113500</v>
      </c>
      <c r="I15" s="99"/>
    </row>
    <row r="16" spans="1:9" ht="31.9" customHeight="1" x14ac:dyDescent="0.25">
      <c r="A16" s="315"/>
      <c r="B16" s="315"/>
      <c r="C16" s="80"/>
      <c r="D16" s="79" t="s">
        <v>107</v>
      </c>
      <c r="E16" s="80"/>
      <c r="F16" s="97"/>
      <c r="G16" s="98"/>
      <c r="H16" s="98"/>
      <c r="I16" s="84"/>
    </row>
    <row r="17" spans="1:9" ht="31.9" customHeight="1" x14ac:dyDescent="0.25">
      <c r="A17" s="315"/>
      <c r="B17" s="315"/>
      <c r="C17" s="80"/>
      <c r="D17" s="100" t="s">
        <v>108</v>
      </c>
      <c r="E17" s="91" t="s">
        <v>72</v>
      </c>
      <c r="F17" s="101">
        <v>18651</v>
      </c>
      <c r="G17" s="102">
        <v>22351</v>
      </c>
      <c r="H17" s="102">
        <v>23267</v>
      </c>
      <c r="I17" s="84"/>
    </row>
    <row r="18" spans="1:9" ht="31.9" customHeight="1" x14ac:dyDescent="0.25">
      <c r="A18" s="315"/>
      <c r="B18" s="315"/>
      <c r="C18" s="80"/>
      <c r="D18" s="100" t="s">
        <v>109</v>
      </c>
      <c r="E18" s="91" t="s">
        <v>72</v>
      </c>
      <c r="F18" s="101">
        <v>4249</v>
      </c>
      <c r="G18" s="102">
        <v>4500</v>
      </c>
      <c r="H18" s="102">
        <v>4616</v>
      </c>
      <c r="I18" s="84"/>
    </row>
    <row r="19" spans="1:9" ht="31.9" customHeight="1" x14ac:dyDescent="0.25">
      <c r="A19" s="315"/>
      <c r="B19" s="315"/>
      <c r="C19" s="80"/>
      <c r="D19" s="103" t="s">
        <v>110</v>
      </c>
      <c r="E19" s="104" t="s">
        <v>72</v>
      </c>
      <c r="F19" s="105">
        <v>34011</v>
      </c>
      <c r="G19" s="106">
        <v>36020.122381736874</v>
      </c>
      <c r="H19" s="106">
        <v>36948.641092021651</v>
      </c>
      <c r="I19" s="84"/>
    </row>
    <row r="20" spans="1:9" s="45" customFormat="1" ht="31.9" customHeight="1" x14ac:dyDescent="0.25">
      <c r="A20" s="315"/>
      <c r="B20" s="315"/>
      <c r="C20" s="80"/>
      <c r="D20" s="100" t="s">
        <v>111</v>
      </c>
      <c r="E20" s="91" t="s">
        <v>72</v>
      </c>
      <c r="F20" s="101">
        <v>848</v>
      </c>
      <c r="G20" s="107">
        <v>800</v>
      </c>
      <c r="H20" s="102">
        <v>800</v>
      </c>
      <c r="I20" s="84"/>
    </row>
    <row r="21" spans="1:9" s="42" customFormat="1" ht="31.9" customHeight="1" x14ac:dyDescent="0.25">
      <c r="A21" s="315"/>
      <c r="B21" s="315"/>
      <c r="C21" s="321" t="s">
        <v>219</v>
      </c>
      <c r="D21" s="100" t="s">
        <v>135</v>
      </c>
      <c r="E21" s="91" t="s">
        <v>13</v>
      </c>
      <c r="F21" s="101">
        <v>25713</v>
      </c>
      <c r="G21" s="102">
        <v>32362</v>
      </c>
      <c r="H21" s="102">
        <v>32362</v>
      </c>
      <c r="I21" s="316"/>
    </row>
    <row r="22" spans="1:9" s="42" customFormat="1" ht="31.9" customHeight="1" x14ac:dyDescent="0.25">
      <c r="A22" s="315"/>
      <c r="B22" s="315"/>
      <c r="C22" s="321"/>
      <c r="D22" s="108" t="s">
        <v>200</v>
      </c>
      <c r="E22" s="91" t="s">
        <v>13</v>
      </c>
      <c r="F22" s="101">
        <v>25071</v>
      </c>
      <c r="G22" s="102">
        <v>31812</v>
      </c>
      <c r="H22" s="102">
        <v>31812</v>
      </c>
      <c r="I22" s="317"/>
    </row>
    <row r="23" spans="1:9" s="42" customFormat="1" ht="31.9" customHeight="1" x14ac:dyDescent="0.25">
      <c r="A23" s="315"/>
      <c r="B23" s="315"/>
      <c r="C23" s="321"/>
      <c r="D23" s="108" t="s">
        <v>201</v>
      </c>
      <c r="E23" s="91" t="s">
        <v>13</v>
      </c>
      <c r="F23" s="101">
        <v>642</v>
      </c>
      <c r="G23" s="102">
        <v>550</v>
      </c>
      <c r="H23" s="102">
        <v>550</v>
      </c>
      <c r="I23" s="318"/>
    </row>
    <row r="24" spans="1:9" ht="31.9" customHeight="1" x14ac:dyDescent="0.25">
      <c r="A24" s="315"/>
      <c r="B24" s="315"/>
      <c r="C24" s="316" t="s">
        <v>909</v>
      </c>
      <c r="D24" s="100" t="s">
        <v>136</v>
      </c>
      <c r="E24" s="91" t="s">
        <v>13</v>
      </c>
      <c r="F24" s="109">
        <v>53169</v>
      </c>
      <c r="G24" s="110">
        <v>59806.438999999998</v>
      </c>
      <c r="H24" s="110">
        <v>59806.438999999998</v>
      </c>
      <c r="I24" s="84"/>
    </row>
    <row r="25" spans="1:9" ht="31.9" customHeight="1" x14ac:dyDescent="0.25">
      <c r="A25" s="315"/>
      <c r="B25" s="315"/>
      <c r="C25" s="317"/>
      <c r="D25" s="111" t="s">
        <v>144</v>
      </c>
      <c r="E25" s="91" t="s">
        <v>13</v>
      </c>
      <c r="F25" s="112">
        <v>18519</v>
      </c>
      <c r="G25" s="102">
        <v>27303</v>
      </c>
      <c r="H25" s="102">
        <v>27303</v>
      </c>
      <c r="I25" s="84"/>
    </row>
    <row r="26" spans="1:9" ht="31.9" customHeight="1" x14ac:dyDescent="0.25">
      <c r="A26" s="315"/>
      <c r="B26" s="315"/>
      <c r="C26" s="318"/>
      <c r="D26" s="111" t="s">
        <v>145</v>
      </c>
      <c r="E26" s="91" t="s">
        <v>13</v>
      </c>
      <c r="F26" s="112">
        <v>33398</v>
      </c>
      <c r="G26" s="102">
        <v>31589.609375560402</v>
      </c>
      <c r="H26" s="102">
        <v>31589.609375560402</v>
      </c>
      <c r="I26" s="84"/>
    </row>
    <row r="27" spans="1:9" s="45" customFormat="1" ht="31.9" customHeight="1" x14ac:dyDescent="0.25">
      <c r="A27" s="315"/>
      <c r="B27" s="315"/>
      <c r="C27" s="321" t="s">
        <v>956</v>
      </c>
      <c r="D27" s="100" t="s">
        <v>137</v>
      </c>
      <c r="E27" s="91"/>
      <c r="F27" s="112">
        <v>728224</v>
      </c>
      <c r="G27" s="102">
        <v>841224</v>
      </c>
      <c r="H27" s="102">
        <v>841224</v>
      </c>
      <c r="I27" s="316"/>
    </row>
    <row r="28" spans="1:9" s="45" customFormat="1" ht="31.9" customHeight="1" x14ac:dyDescent="0.25">
      <c r="A28" s="315"/>
      <c r="B28" s="315"/>
      <c r="C28" s="321"/>
      <c r="D28" s="113" t="s">
        <v>138</v>
      </c>
      <c r="E28" s="91" t="s">
        <v>168</v>
      </c>
      <c r="F28" s="112">
        <v>1567</v>
      </c>
      <c r="G28" s="107">
        <v>1597</v>
      </c>
      <c r="H28" s="107">
        <v>1597</v>
      </c>
      <c r="I28" s="317"/>
    </row>
    <row r="29" spans="1:9" s="45" customFormat="1" ht="31.9" customHeight="1" x14ac:dyDescent="0.25">
      <c r="A29" s="315"/>
      <c r="B29" s="315"/>
      <c r="C29" s="321"/>
      <c r="D29" s="113" t="s">
        <v>139</v>
      </c>
      <c r="E29" s="91" t="s">
        <v>168</v>
      </c>
      <c r="F29" s="79">
        <v>32</v>
      </c>
      <c r="G29" s="107">
        <v>30</v>
      </c>
      <c r="H29" s="107">
        <v>30</v>
      </c>
      <c r="I29" s="317"/>
    </row>
    <row r="30" spans="1:9" ht="64.5" customHeight="1" x14ac:dyDescent="0.25">
      <c r="A30" s="314"/>
      <c r="B30" s="314"/>
      <c r="C30" s="91" t="s">
        <v>220</v>
      </c>
      <c r="D30" s="90" t="s">
        <v>165</v>
      </c>
      <c r="E30" s="91" t="s">
        <v>86</v>
      </c>
      <c r="F30" s="114" t="s">
        <v>184</v>
      </c>
      <c r="G30" s="107" t="s">
        <v>183</v>
      </c>
      <c r="H30" s="107" t="s">
        <v>183</v>
      </c>
      <c r="I30" s="91"/>
    </row>
    <row r="31" spans="1:9" ht="31.9" customHeight="1" x14ac:dyDescent="0.25">
      <c r="A31" s="316">
        <v>2</v>
      </c>
      <c r="B31" s="316" t="s">
        <v>188</v>
      </c>
      <c r="C31" s="316" t="s">
        <v>133</v>
      </c>
      <c r="D31" s="79" t="s">
        <v>203</v>
      </c>
      <c r="E31" s="91" t="s">
        <v>58</v>
      </c>
      <c r="F31" s="115">
        <v>8790456</v>
      </c>
      <c r="G31" s="116">
        <v>8795986</v>
      </c>
      <c r="H31" s="116">
        <v>8800000</v>
      </c>
      <c r="I31" s="84"/>
    </row>
    <row r="32" spans="1:9" ht="22.5" customHeight="1" x14ac:dyDescent="0.25">
      <c r="A32" s="317"/>
      <c r="B32" s="317"/>
      <c r="C32" s="317"/>
      <c r="D32" s="79" t="s">
        <v>186</v>
      </c>
      <c r="E32" s="91"/>
      <c r="F32" s="117"/>
      <c r="G32" s="107"/>
      <c r="H32" s="118"/>
      <c r="I32" s="119"/>
    </row>
    <row r="33" spans="1:9" s="43" customFormat="1" ht="26.25" customHeight="1" x14ac:dyDescent="0.25">
      <c r="A33" s="317"/>
      <c r="B33" s="317"/>
      <c r="C33" s="317"/>
      <c r="D33" s="78" t="s">
        <v>204</v>
      </c>
      <c r="E33" s="91" t="s">
        <v>58</v>
      </c>
      <c r="F33" s="118">
        <v>5181771</v>
      </c>
      <c r="G33" s="118">
        <v>6000000</v>
      </c>
      <c r="H33" s="118">
        <v>6160000</v>
      </c>
      <c r="I33" s="119"/>
    </row>
    <row r="34" spans="1:9" ht="26.25" customHeight="1" x14ac:dyDescent="0.25">
      <c r="A34" s="317"/>
      <c r="B34" s="317"/>
      <c r="C34" s="317"/>
      <c r="D34" s="78" t="s">
        <v>205</v>
      </c>
      <c r="E34" s="91" t="s">
        <v>8</v>
      </c>
      <c r="F34" s="120">
        <v>58.95</v>
      </c>
      <c r="G34" s="120">
        <v>68.209999999999994</v>
      </c>
      <c r="H34" s="121">
        <v>70</v>
      </c>
      <c r="I34" s="119"/>
    </row>
    <row r="35" spans="1:9" ht="31.9" customHeight="1" x14ac:dyDescent="0.25">
      <c r="A35" s="317"/>
      <c r="B35" s="317"/>
      <c r="C35" s="317"/>
      <c r="D35" s="79" t="s">
        <v>206</v>
      </c>
      <c r="E35" s="91" t="s">
        <v>58</v>
      </c>
      <c r="F35" s="122">
        <v>1602387</v>
      </c>
      <c r="G35" s="122">
        <v>1629499</v>
      </c>
      <c r="H35" s="123">
        <v>1641994</v>
      </c>
      <c r="I35" s="84"/>
    </row>
    <row r="36" spans="1:9" ht="17.25" customHeight="1" x14ac:dyDescent="0.25">
      <c r="A36" s="317"/>
      <c r="B36" s="317"/>
      <c r="C36" s="317"/>
      <c r="D36" s="79" t="s">
        <v>186</v>
      </c>
      <c r="E36" s="91"/>
      <c r="F36" s="124"/>
      <c r="G36" s="107"/>
      <c r="H36" s="123"/>
      <c r="I36" s="84"/>
    </row>
    <row r="37" spans="1:9" s="43" customFormat="1" ht="29.25" customHeight="1" x14ac:dyDescent="0.25">
      <c r="A37" s="317"/>
      <c r="B37" s="317"/>
      <c r="C37" s="317"/>
      <c r="D37" s="78" t="s">
        <v>140</v>
      </c>
      <c r="E37" s="91" t="s">
        <v>58</v>
      </c>
      <c r="F37" s="125">
        <v>430788</v>
      </c>
      <c r="G37" s="98">
        <v>427316</v>
      </c>
      <c r="H37" s="123">
        <v>431600</v>
      </c>
      <c r="I37" s="119"/>
    </row>
    <row r="38" spans="1:9" s="43" customFormat="1" ht="29.25" customHeight="1" x14ac:dyDescent="0.25">
      <c r="A38" s="317"/>
      <c r="B38" s="317"/>
      <c r="C38" s="317"/>
      <c r="D38" s="78" t="s">
        <v>141</v>
      </c>
      <c r="E38" s="91" t="s">
        <v>58</v>
      </c>
      <c r="F38" s="125">
        <v>1171599</v>
      </c>
      <c r="G38" s="98">
        <v>1202183</v>
      </c>
      <c r="H38" s="123">
        <v>1210394</v>
      </c>
      <c r="I38" s="119"/>
    </row>
    <row r="39" spans="1:9" ht="74.25" customHeight="1" x14ac:dyDescent="0.25">
      <c r="A39" s="317"/>
      <c r="B39" s="317"/>
      <c r="C39" s="317"/>
      <c r="D39" s="79" t="s">
        <v>207</v>
      </c>
      <c r="E39" s="80" t="s">
        <v>8</v>
      </c>
      <c r="F39" s="81">
        <v>81.176470588235304</v>
      </c>
      <c r="G39" s="126">
        <v>15</v>
      </c>
      <c r="H39" s="126">
        <v>15</v>
      </c>
      <c r="I39" s="127" t="s">
        <v>208</v>
      </c>
    </row>
    <row r="40" spans="1:9" ht="25.5" customHeight="1" x14ac:dyDescent="0.25">
      <c r="A40" s="317"/>
      <c r="B40" s="317"/>
      <c r="C40" s="317"/>
      <c r="D40" s="90" t="s">
        <v>151</v>
      </c>
      <c r="E40" s="80" t="s">
        <v>8</v>
      </c>
      <c r="F40" s="81">
        <v>8.8000000000000007</v>
      </c>
      <c r="G40" s="126">
        <v>8.8000000000000007</v>
      </c>
      <c r="H40" s="126">
        <v>8.8000000000000007</v>
      </c>
      <c r="I40" s="84"/>
    </row>
    <row r="41" spans="1:9" ht="35.25" customHeight="1" x14ac:dyDescent="0.25">
      <c r="A41" s="317"/>
      <c r="B41" s="317"/>
      <c r="C41" s="317"/>
      <c r="D41" s="79" t="s">
        <v>153</v>
      </c>
      <c r="E41" s="80" t="s">
        <v>8</v>
      </c>
      <c r="F41" s="81">
        <v>92</v>
      </c>
      <c r="G41" s="126">
        <v>94</v>
      </c>
      <c r="H41" s="126">
        <v>94</v>
      </c>
      <c r="I41" s="84"/>
    </row>
    <row r="42" spans="1:9" ht="31.9" customHeight="1" x14ac:dyDescent="0.25">
      <c r="A42" s="317"/>
      <c r="B42" s="317"/>
      <c r="C42" s="317"/>
      <c r="D42" s="90" t="s">
        <v>152</v>
      </c>
      <c r="E42" s="80" t="s">
        <v>8</v>
      </c>
      <c r="F42" s="81">
        <v>99.2</v>
      </c>
      <c r="G42" s="126">
        <v>99.2</v>
      </c>
      <c r="H42" s="126">
        <v>99.2</v>
      </c>
      <c r="I42" s="84"/>
    </row>
    <row r="43" spans="1:9" ht="31.9" customHeight="1" x14ac:dyDescent="0.25">
      <c r="A43" s="317"/>
      <c r="B43" s="317"/>
      <c r="C43" s="317"/>
      <c r="D43" s="79" t="s">
        <v>195</v>
      </c>
      <c r="E43" s="80" t="s">
        <v>8</v>
      </c>
      <c r="F43" s="90">
        <v>80.959999999999994</v>
      </c>
      <c r="G43" s="107">
        <v>83.28</v>
      </c>
      <c r="H43" s="107">
        <v>83.28</v>
      </c>
      <c r="I43" s="84"/>
    </row>
    <row r="44" spans="1:9" ht="31.9" customHeight="1" x14ac:dyDescent="0.25">
      <c r="A44" s="317"/>
      <c r="B44" s="317"/>
      <c r="C44" s="317"/>
      <c r="D44" s="79" t="s">
        <v>150</v>
      </c>
      <c r="E44" s="80" t="s">
        <v>8</v>
      </c>
      <c r="F44" s="90">
        <v>0.91</v>
      </c>
      <c r="G44" s="107" t="s">
        <v>194</v>
      </c>
      <c r="H44" s="107" t="s">
        <v>194</v>
      </c>
      <c r="I44" s="84"/>
    </row>
    <row r="45" spans="1:9" ht="27.75" customHeight="1" x14ac:dyDescent="0.25">
      <c r="A45" s="318"/>
      <c r="B45" s="318"/>
      <c r="C45" s="318"/>
      <c r="D45" s="79" t="s">
        <v>192</v>
      </c>
      <c r="E45" s="80" t="s">
        <v>193</v>
      </c>
      <c r="F45" s="90">
        <v>-0.36</v>
      </c>
      <c r="G45" s="107" t="s">
        <v>266</v>
      </c>
      <c r="H45" s="107" t="s">
        <v>266</v>
      </c>
      <c r="I45" s="127"/>
    </row>
    <row r="46" spans="1:9" ht="27.75" customHeight="1" x14ac:dyDescent="0.25">
      <c r="A46" s="326">
        <v>3</v>
      </c>
      <c r="B46" s="313" t="s">
        <v>17</v>
      </c>
      <c r="C46" s="90"/>
      <c r="D46" s="90" t="s">
        <v>176</v>
      </c>
      <c r="E46" s="80" t="s">
        <v>8</v>
      </c>
      <c r="F46" s="81">
        <v>99.697702714867702</v>
      </c>
      <c r="G46" s="126">
        <v>99.7</v>
      </c>
      <c r="H46" s="126">
        <v>99.7</v>
      </c>
      <c r="I46" s="84"/>
    </row>
    <row r="47" spans="1:9" ht="27.75" customHeight="1" x14ac:dyDescent="0.25">
      <c r="A47" s="326"/>
      <c r="B47" s="315"/>
      <c r="C47" s="90"/>
      <c r="D47" s="128" t="s">
        <v>177</v>
      </c>
      <c r="E47" s="80" t="s">
        <v>8</v>
      </c>
      <c r="F47" s="81">
        <v>99.497913538911007</v>
      </c>
      <c r="G47" s="107">
        <v>99.51</v>
      </c>
      <c r="H47" s="107">
        <v>99.51</v>
      </c>
      <c r="I47" s="84"/>
    </row>
    <row r="48" spans="1:9" ht="31.9" customHeight="1" x14ac:dyDescent="0.25">
      <c r="A48" s="326"/>
      <c r="B48" s="315"/>
      <c r="C48" s="80" t="s">
        <v>133</v>
      </c>
      <c r="D48" s="79" t="s">
        <v>15</v>
      </c>
      <c r="E48" s="80" t="s">
        <v>16</v>
      </c>
      <c r="F48" s="97">
        <v>2430</v>
      </c>
      <c r="G48" s="98">
        <v>2672.5140000000001</v>
      </c>
      <c r="H48" s="129">
        <v>2752.6894200000006</v>
      </c>
      <c r="I48" s="84"/>
    </row>
    <row r="49" spans="1:9" ht="31.9" customHeight="1" x14ac:dyDescent="0.25">
      <c r="A49" s="326"/>
      <c r="B49" s="315"/>
      <c r="C49" s="80" t="s">
        <v>133</v>
      </c>
      <c r="D49" s="79" t="s">
        <v>143</v>
      </c>
      <c r="E49" s="80" t="s">
        <v>16</v>
      </c>
      <c r="F49" s="130">
        <v>530</v>
      </c>
      <c r="G49" s="130">
        <v>574</v>
      </c>
      <c r="H49" s="98">
        <v>585</v>
      </c>
      <c r="I49" s="84"/>
    </row>
    <row r="50" spans="1:9" ht="31.9" customHeight="1" x14ac:dyDescent="0.25">
      <c r="A50" s="326"/>
      <c r="B50" s="315"/>
      <c r="C50" s="313" t="s">
        <v>133</v>
      </c>
      <c r="D50" s="79" t="s">
        <v>142</v>
      </c>
      <c r="E50" s="80" t="s">
        <v>13</v>
      </c>
      <c r="F50" s="125">
        <v>118044</v>
      </c>
      <c r="G50" s="131">
        <v>132520.06100000002</v>
      </c>
      <c r="H50" s="131">
        <v>134382</v>
      </c>
      <c r="I50" s="84"/>
    </row>
    <row r="51" spans="1:9" ht="31.9" customHeight="1" x14ac:dyDescent="0.25">
      <c r="A51" s="326"/>
      <c r="B51" s="315"/>
      <c r="C51" s="314"/>
      <c r="D51" s="132" t="s">
        <v>225</v>
      </c>
      <c r="E51" s="133" t="s">
        <v>8</v>
      </c>
      <c r="F51" s="134">
        <v>13.5</v>
      </c>
      <c r="G51" s="135">
        <v>12.26</v>
      </c>
      <c r="H51" s="135">
        <v>13.84</v>
      </c>
      <c r="I51" s="84"/>
    </row>
    <row r="52" spans="1:9" ht="31.9" customHeight="1" x14ac:dyDescent="0.25">
      <c r="A52" s="326"/>
      <c r="B52" s="315"/>
      <c r="C52" s="313" t="s">
        <v>957</v>
      </c>
      <c r="D52" s="79" t="s">
        <v>214</v>
      </c>
      <c r="E52" s="80" t="s">
        <v>13</v>
      </c>
      <c r="F52" s="125">
        <v>303649</v>
      </c>
      <c r="G52" s="131">
        <v>379500.52020000003</v>
      </c>
      <c r="H52" s="131">
        <v>385500</v>
      </c>
      <c r="I52" s="84"/>
    </row>
    <row r="53" spans="1:9" ht="31.9" customHeight="1" x14ac:dyDescent="0.25">
      <c r="A53" s="326"/>
      <c r="B53" s="314"/>
      <c r="C53" s="314"/>
      <c r="D53" s="132" t="s">
        <v>215</v>
      </c>
      <c r="E53" s="133" t="s">
        <v>8</v>
      </c>
      <c r="F53" s="134">
        <v>22.2</v>
      </c>
      <c r="G53" s="135">
        <v>24.98</v>
      </c>
      <c r="H53" s="135">
        <v>26.96</v>
      </c>
      <c r="I53" s="119"/>
    </row>
    <row r="54" spans="1:9" ht="31.9" customHeight="1" x14ac:dyDescent="0.25">
      <c r="A54" s="313">
        <v>4</v>
      </c>
      <c r="B54" s="316" t="s">
        <v>90</v>
      </c>
      <c r="C54" s="91" t="s">
        <v>958</v>
      </c>
      <c r="D54" s="136" t="s">
        <v>147</v>
      </c>
      <c r="E54" s="137" t="s">
        <v>164</v>
      </c>
      <c r="F54" s="136">
        <v>0.69</v>
      </c>
      <c r="G54" s="138">
        <v>0.69</v>
      </c>
      <c r="H54" s="138">
        <v>0.69</v>
      </c>
      <c r="I54" s="84"/>
    </row>
    <row r="55" spans="1:9" ht="31.9" customHeight="1" x14ac:dyDescent="0.25">
      <c r="A55" s="315"/>
      <c r="B55" s="317"/>
      <c r="C55" s="316" t="s">
        <v>133</v>
      </c>
      <c r="D55" s="90" t="s">
        <v>210</v>
      </c>
      <c r="E55" s="91" t="s">
        <v>149</v>
      </c>
      <c r="F55" s="107">
        <v>86.48</v>
      </c>
      <c r="G55" s="107">
        <v>94.77</v>
      </c>
      <c r="H55" s="107">
        <v>94.79</v>
      </c>
      <c r="I55" s="84"/>
    </row>
    <row r="56" spans="1:9" ht="31.9" customHeight="1" x14ac:dyDescent="0.25">
      <c r="A56" s="315"/>
      <c r="B56" s="317"/>
      <c r="C56" s="317"/>
      <c r="D56" s="90" t="s">
        <v>198</v>
      </c>
      <c r="E56" s="80" t="s">
        <v>148</v>
      </c>
      <c r="F56" s="125">
        <v>40000</v>
      </c>
      <c r="G56" s="131">
        <v>40000</v>
      </c>
      <c r="H56" s="131">
        <v>40000</v>
      </c>
      <c r="I56" s="84"/>
    </row>
    <row r="57" spans="1:9" ht="31.9" customHeight="1" x14ac:dyDescent="0.25">
      <c r="A57" s="315"/>
      <c r="B57" s="317"/>
      <c r="C57" s="317"/>
      <c r="D57" s="90" t="s">
        <v>265</v>
      </c>
      <c r="E57" s="80" t="s">
        <v>8</v>
      </c>
      <c r="F57" s="126">
        <v>100</v>
      </c>
      <c r="G57" s="126">
        <v>100</v>
      </c>
      <c r="H57" s="126">
        <v>100</v>
      </c>
      <c r="I57" s="84"/>
    </row>
    <row r="58" spans="1:9" ht="31.9" customHeight="1" x14ac:dyDescent="0.25">
      <c r="A58" s="315"/>
      <c r="B58" s="317"/>
      <c r="C58" s="318"/>
      <c r="D58" s="79" t="s">
        <v>190</v>
      </c>
      <c r="E58" s="91"/>
      <c r="F58" s="139">
        <v>3.6</v>
      </c>
      <c r="G58" s="131" t="s">
        <v>191</v>
      </c>
      <c r="H58" s="131" t="s">
        <v>191</v>
      </c>
      <c r="I58" s="84"/>
    </row>
    <row r="59" spans="1:9" ht="35.25" customHeight="1" x14ac:dyDescent="0.25">
      <c r="A59" s="315"/>
      <c r="B59" s="317"/>
      <c r="C59" s="91"/>
      <c r="D59" s="79" t="s">
        <v>894</v>
      </c>
      <c r="E59" s="91" t="s">
        <v>86</v>
      </c>
      <c r="F59" s="114" t="s">
        <v>184</v>
      </c>
      <c r="G59" s="107" t="s">
        <v>183</v>
      </c>
      <c r="H59" s="107" t="s">
        <v>183</v>
      </c>
      <c r="I59" s="84"/>
    </row>
    <row r="60" spans="1:9" s="42" customFormat="1" ht="47.25" customHeight="1" x14ac:dyDescent="0.25">
      <c r="A60" s="315"/>
      <c r="B60" s="317"/>
      <c r="C60" s="91"/>
      <c r="D60" s="79" t="s">
        <v>895</v>
      </c>
      <c r="E60" s="91" t="s">
        <v>86</v>
      </c>
      <c r="F60" s="114" t="s">
        <v>184</v>
      </c>
      <c r="G60" s="107" t="s">
        <v>183</v>
      </c>
      <c r="H60" s="107" t="s">
        <v>183</v>
      </c>
      <c r="I60" s="84"/>
    </row>
    <row r="61" spans="1:9" s="42" customFormat="1" ht="26.25" customHeight="1" x14ac:dyDescent="0.25">
      <c r="A61" s="314"/>
      <c r="B61" s="318"/>
      <c r="C61" s="91"/>
      <c r="D61" s="79" t="s">
        <v>202</v>
      </c>
      <c r="E61" s="91" t="s">
        <v>86</v>
      </c>
      <c r="F61" s="114" t="s">
        <v>184</v>
      </c>
      <c r="G61" s="107" t="s">
        <v>183</v>
      </c>
      <c r="H61" s="107" t="s">
        <v>183</v>
      </c>
      <c r="I61" s="84"/>
    </row>
    <row r="62" spans="1:9" ht="31.9" customHeight="1" x14ac:dyDescent="0.25">
      <c r="A62" s="326">
        <v>5</v>
      </c>
      <c r="B62" s="313" t="s">
        <v>31</v>
      </c>
      <c r="C62" s="313" t="s">
        <v>133</v>
      </c>
      <c r="D62" s="79" t="s">
        <v>216</v>
      </c>
      <c r="E62" s="80" t="s">
        <v>30</v>
      </c>
      <c r="F62" s="93">
        <v>11</v>
      </c>
      <c r="G62" s="94">
        <v>11.6</v>
      </c>
      <c r="H62" s="94">
        <v>11.6</v>
      </c>
      <c r="I62" s="84"/>
    </row>
    <row r="63" spans="1:9" ht="31.9" customHeight="1" x14ac:dyDescent="0.25">
      <c r="A63" s="326"/>
      <c r="B63" s="315"/>
      <c r="C63" s="315"/>
      <c r="D63" s="79" t="s">
        <v>217</v>
      </c>
      <c r="E63" s="80" t="s">
        <v>33</v>
      </c>
      <c r="F63" s="93">
        <v>31.24</v>
      </c>
      <c r="G63" s="94">
        <v>31.8</v>
      </c>
      <c r="H63" s="94">
        <v>31.8</v>
      </c>
      <c r="I63" s="84"/>
    </row>
    <row r="64" spans="1:9" ht="24.75" customHeight="1" x14ac:dyDescent="0.25">
      <c r="A64" s="326"/>
      <c r="B64" s="315"/>
      <c r="C64" s="315"/>
      <c r="D64" s="79" t="s">
        <v>75</v>
      </c>
      <c r="E64" s="91" t="s">
        <v>76</v>
      </c>
      <c r="F64" s="140">
        <v>74.650000000000006</v>
      </c>
      <c r="G64" s="141">
        <v>74.66</v>
      </c>
      <c r="H64" s="141">
        <v>74.66</v>
      </c>
      <c r="I64" s="84"/>
    </row>
    <row r="65" spans="1:12" ht="24.75" customHeight="1" x14ac:dyDescent="0.25">
      <c r="A65" s="326"/>
      <c r="B65" s="315"/>
      <c r="C65" s="314"/>
      <c r="D65" s="79" t="s">
        <v>146</v>
      </c>
      <c r="E65" s="80" t="s">
        <v>148</v>
      </c>
      <c r="F65" s="93">
        <v>3694.6</v>
      </c>
      <c r="G65" s="94">
        <v>3700.27</v>
      </c>
      <c r="H65" s="94">
        <v>3700.27</v>
      </c>
      <c r="I65" s="84"/>
    </row>
    <row r="66" spans="1:12" ht="24" customHeight="1" x14ac:dyDescent="0.25">
      <c r="A66" s="326"/>
      <c r="B66" s="315"/>
      <c r="C66" s="90"/>
      <c r="D66" s="90" t="s">
        <v>154</v>
      </c>
      <c r="E66" s="80" t="s">
        <v>8</v>
      </c>
      <c r="F66" s="90">
        <v>100</v>
      </c>
      <c r="G66" s="107">
        <v>100</v>
      </c>
      <c r="H66" s="107">
        <v>100</v>
      </c>
      <c r="I66" s="84"/>
    </row>
    <row r="67" spans="1:12" ht="52.15" customHeight="1" x14ac:dyDescent="0.25">
      <c r="A67" s="142">
        <v>6</v>
      </c>
      <c r="B67" s="91" t="s">
        <v>155</v>
      </c>
      <c r="C67" s="91"/>
      <c r="D67" s="79" t="s">
        <v>85</v>
      </c>
      <c r="E67" s="91" t="s">
        <v>8</v>
      </c>
      <c r="F67" s="143">
        <v>50</v>
      </c>
      <c r="G67" s="82">
        <v>100</v>
      </c>
      <c r="H67" s="82">
        <v>100</v>
      </c>
      <c r="I67" s="84"/>
    </row>
    <row r="68" spans="1:12" ht="33" customHeight="1" x14ac:dyDescent="0.25">
      <c r="A68" s="313">
        <v>7</v>
      </c>
      <c r="B68" s="316" t="s">
        <v>156</v>
      </c>
      <c r="C68" s="91" t="s">
        <v>133</v>
      </c>
      <c r="D68" s="79" t="s">
        <v>170</v>
      </c>
      <c r="E68" s="91" t="s">
        <v>8</v>
      </c>
      <c r="F68" s="143">
        <v>6.67</v>
      </c>
      <c r="G68" s="82">
        <v>8</v>
      </c>
      <c r="H68" s="82">
        <v>8</v>
      </c>
      <c r="I68" s="84"/>
    </row>
    <row r="69" spans="1:12" ht="32.25" customHeight="1" x14ac:dyDescent="0.25">
      <c r="A69" s="315"/>
      <c r="B69" s="317"/>
      <c r="C69" s="79"/>
      <c r="D69" s="90" t="s">
        <v>171</v>
      </c>
      <c r="E69" s="91" t="s">
        <v>86</v>
      </c>
      <c r="F69" s="114" t="s">
        <v>184</v>
      </c>
      <c r="G69" s="144" t="s">
        <v>185</v>
      </c>
      <c r="H69" s="144" t="s">
        <v>185</v>
      </c>
      <c r="I69" s="84"/>
    </row>
    <row r="70" spans="1:12" ht="27" customHeight="1" x14ac:dyDescent="0.25">
      <c r="A70" s="315"/>
      <c r="B70" s="317"/>
      <c r="C70" s="79"/>
      <c r="D70" s="90" t="s">
        <v>160</v>
      </c>
      <c r="E70" s="91" t="s">
        <v>86</v>
      </c>
      <c r="F70" s="114" t="s">
        <v>184</v>
      </c>
      <c r="G70" s="144" t="s">
        <v>185</v>
      </c>
      <c r="H70" s="144" t="s">
        <v>185</v>
      </c>
      <c r="I70" s="84"/>
    </row>
    <row r="71" spans="1:12" ht="25.15" customHeight="1" x14ac:dyDescent="0.25">
      <c r="A71" s="316">
        <v>8</v>
      </c>
      <c r="B71" s="316" t="s">
        <v>157</v>
      </c>
      <c r="C71" s="316" t="s">
        <v>133</v>
      </c>
      <c r="D71" s="79" t="s">
        <v>197</v>
      </c>
      <c r="E71" s="91" t="s">
        <v>180</v>
      </c>
      <c r="F71" s="145">
        <v>24.135521000000001</v>
      </c>
      <c r="G71" s="146">
        <v>25</v>
      </c>
      <c r="H71" s="146">
        <v>26</v>
      </c>
      <c r="I71" s="84"/>
    </row>
    <row r="72" spans="1:12" ht="31.15" customHeight="1" x14ac:dyDescent="0.25">
      <c r="A72" s="317"/>
      <c r="B72" s="317"/>
      <c r="C72" s="317"/>
      <c r="D72" s="132" t="s">
        <v>209</v>
      </c>
      <c r="E72" s="104" t="s">
        <v>68</v>
      </c>
      <c r="F72" s="125">
        <v>1910.355</v>
      </c>
      <c r="G72" s="131">
        <v>2120.4940000000001</v>
      </c>
      <c r="H72" s="131">
        <v>2200</v>
      </c>
      <c r="I72" s="84"/>
      <c r="L72" s="33"/>
    </row>
    <row r="73" spans="1:12" ht="24.75" customHeight="1" x14ac:dyDescent="0.25">
      <c r="A73" s="318"/>
      <c r="B73" s="318"/>
      <c r="C73" s="318"/>
      <c r="D73" s="79" t="s">
        <v>70</v>
      </c>
      <c r="E73" s="91" t="s">
        <v>13</v>
      </c>
      <c r="F73" s="125">
        <v>67684</v>
      </c>
      <c r="G73" s="131">
        <v>70000</v>
      </c>
      <c r="H73" s="131">
        <v>72000</v>
      </c>
      <c r="I73" s="84"/>
    </row>
    <row r="74" spans="1:12" ht="24.75" customHeight="1" x14ac:dyDescent="0.25">
      <c r="A74" s="313">
        <v>9</v>
      </c>
      <c r="B74" s="313" t="s">
        <v>20</v>
      </c>
      <c r="C74" s="313" t="s">
        <v>133</v>
      </c>
      <c r="D74" s="79" t="s">
        <v>19</v>
      </c>
      <c r="E74" s="80" t="s">
        <v>8</v>
      </c>
      <c r="F74" s="81">
        <v>45.4</v>
      </c>
      <c r="G74" s="126">
        <v>46.5</v>
      </c>
      <c r="H74" s="126">
        <v>46.5</v>
      </c>
      <c r="I74" s="84"/>
    </row>
    <row r="75" spans="1:12" s="33" customFormat="1" ht="25.15" customHeight="1" x14ac:dyDescent="0.25">
      <c r="A75" s="315"/>
      <c r="B75" s="315"/>
      <c r="C75" s="315"/>
      <c r="D75" s="79" t="s">
        <v>161</v>
      </c>
      <c r="E75" s="91" t="s">
        <v>163</v>
      </c>
      <c r="F75" s="125">
        <v>59238</v>
      </c>
      <c r="G75" s="131">
        <v>72970</v>
      </c>
      <c r="H75" s="131">
        <v>75888.800000000003</v>
      </c>
      <c r="I75" s="84"/>
    </row>
    <row r="76" spans="1:12" s="33" customFormat="1" ht="25.15" customHeight="1" x14ac:dyDescent="0.25">
      <c r="A76" s="315"/>
      <c r="B76" s="315"/>
      <c r="C76" s="314"/>
      <c r="D76" s="79" t="s">
        <v>162</v>
      </c>
      <c r="E76" s="91" t="s">
        <v>163</v>
      </c>
      <c r="F76" s="125">
        <v>270486</v>
      </c>
      <c r="G76" s="131">
        <v>323021</v>
      </c>
      <c r="H76" s="131">
        <v>339172.05</v>
      </c>
      <c r="I76" s="84"/>
    </row>
    <row r="77" spans="1:12" s="33" customFormat="1" ht="25.15" customHeight="1" x14ac:dyDescent="0.25">
      <c r="A77" s="315"/>
      <c r="B77" s="315"/>
      <c r="C77" s="90"/>
      <c r="D77" s="90" t="s">
        <v>158</v>
      </c>
      <c r="E77" s="91" t="s">
        <v>159</v>
      </c>
      <c r="F77" s="79">
        <v>401</v>
      </c>
      <c r="G77" s="96">
        <v>1125</v>
      </c>
      <c r="H77" s="96">
        <v>1125</v>
      </c>
      <c r="I77" s="84"/>
    </row>
    <row r="78" spans="1:12" s="33" customFormat="1" ht="36" customHeight="1" x14ac:dyDescent="0.25">
      <c r="A78" s="314"/>
      <c r="B78" s="314"/>
      <c r="C78" s="90"/>
      <c r="D78" s="78" t="s">
        <v>196</v>
      </c>
      <c r="E78" s="80" t="s">
        <v>8</v>
      </c>
      <c r="F78" s="90">
        <v>95.4</v>
      </c>
      <c r="G78" s="126">
        <v>96</v>
      </c>
      <c r="H78" s="126">
        <v>96</v>
      </c>
      <c r="I78" s="84"/>
    </row>
    <row r="79" spans="1:12" ht="31.9" customHeight="1" x14ac:dyDescent="0.25">
      <c r="A79" s="313">
        <v>10</v>
      </c>
      <c r="B79" s="316" t="s">
        <v>22</v>
      </c>
      <c r="C79" s="326" t="s">
        <v>133</v>
      </c>
      <c r="D79" s="90" t="s">
        <v>169</v>
      </c>
      <c r="E79" s="80" t="s">
        <v>8</v>
      </c>
      <c r="F79" s="81">
        <v>74</v>
      </c>
      <c r="G79" s="126">
        <v>75</v>
      </c>
      <c r="H79" s="126">
        <v>75</v>
      </c>
      <c r="I79" s="84"/>
    </row>
    <row r="80" spans="1:12" s="45" customFormat="1" ht="31.9" customHeight="1" x14ac:dyDescent="0.25">
      <c r="A80" s="315"/>
      <c r="B80" s="317"/>
      <c r="C80" s="326"/>
      <c r="D80" s="90" t="s">
        <v>222</v>
      </c>
      <c r="E80" s="80" t="s">
        <v>8</v>
      </c>
      <c r="F80" s="90">
        <v>17.55</v>
      </c>
      <c r="G80" s="107">
        <v>20.77</v>
      </c>
      <c r="H80" s="107">
        <v>20.77</v>
      </c>
      <c r="I80" s="84"/>
    </row>
    <row r="81" spans="1:9" ht="31.9" customHeight="1" x14ac:dyDescent="0.25">
      <c r="A81" s="314"/>
      <c r="B81" s="318"/>
      <c r="C81" s="90"/>
      <c r="D81" s="79" t="s">
        <v>181</v>
      </c>
      <c r="E81" s="80" t="s">
        <v>8</v>
      </c>
      <c r="F81" s="90">
        <v>60.17</v>
      </c>
      <c r="G81" s="126">
        <v>63</v>
      </c>
      <c r="H81" s="126">
        <v>63</v>
      </c>
      <c r="I81" s="84"/>
    </row>
    <row r="82" spans="1:9" ht="24" customHeight="1" x14ac:dyDescent="0.25">
      <c r="A82" s="326">
        <v>11</v>
      </c>
      <c r="B82" s="321" t="s">
        <v>47</v>
      </c>
      <c r="C82" s="91" t="s">
        <v>31</v>
      </c>
      <c r="D82" s="79" t="s">
        <v>178</v>
      </c>
      <c r="E82" s="80" t="s">
        <v>8</v>
      </c>
      <c r="F82" s="125">
        <v>95</v>
      </c>
      <c r="G82" s="107" t="s">
        <v>179</v>
      </c>
      <c r="H82" s="102" t="s">
        <v>179</v>
      </c>
      <c r="I82" s="99"/>
    </row>
    <row r="83" spans="1:9" ht="31.9" customHeight="1" x14ac:dyDescent="0.25">
      <c r="A83" s="326"/>
      <c r="B83" s="321"/>
      <c r="C83" s="91"/>
      <c r="D83" s="79" t="s">
        <v>182</v>
      </c>
      <c r="E83" s="80" t="s">
        <v>8</v>
      </c>
      <c r="F83" s="90">
        <v>17.329999999999998</v>
      </c>
      <c r="G83" s="107">
        <v>18.47</v>
      </c>
      <c r="H83" s="107">
        <v>18.47</v>
      </c>
      <c r="I83" s="84"/>
    </row>
    <row r="84" spans="1:9" ht="82.5" customHeight="1" x14ac:dyDescent="0.25">
      <c r="A84" s="325" t="s">
        <v>1148</v>
      </c>
      <c r="B84" s="325"/>
      <c r="C84" s="325"/>
      <c r="D84" s="325"/>
      <c r="E84" s="325"/>
      <c r="F84" s="325"/>
      <c r="G84" s="325"/>
      <c r="H84" s="325"/>
      <c r="I84" s="325"/>
    </row>
    <row r="87" spans="1:9" x14ac:dyDescent="0.25">
      <c r="E87" s="33"/>
    </row>
  </sheetData>
  <mergeCells count="38">
    <mergeCell ref="A84:I84"/>
    <mergeCell ref="A62:A66"/>
    <mergeCell ref="B31:B45"/>
    <mergeCell ref="A31:A45"/>
    <mergeCell ref="B46:B53"/>
    <mergeCell ref="A46:A53"/>
    <mergeCell ref="B82:B83"/>
    <mergeCell ref="A82:A83"/>
    <mergeCell ref="A79:A81"/>
    <mergeCell ref="B79:B81"/>
    <mergeCell ref="C31:C45"/>
    <mergeCell ref="C71:C73"/>
    <mergeCell ref="B54:B61"/>
    <mergeCell ref="A54:A61"/>
    <mergeCell ref="C50:C51"/>
    <mergeCell ref="C79:C80"/>
    <mergeCell ref="A2:I2"/>
    <mergeCell ref="A1:I1"/>
    <mergeCell ref="A3:I3"/>
    <mergeCell ref="A71:A73"/>
    <mergeCell ref="B71:B73"/>
    <mergeCell ref="B62:B66"/>
    <mergeCell ref="B68:B70"/>
    <mergeCell ref="A68:A70"/>
    <mergeCell ref="I21:I23"/>
    <mergeCell ref="I27:I29"/>
    <mergeCell ref="C27:C29"/>
    <mergeCell ref="C21:C23"/>
    <mergeCell ref="B6:B30"/>
    <mergeCell ref="A6:A30"/>
    <mergeCell ref="C24:C26"/>
    <mergeCell ref="C10:C12"/>
    <mergeCell ref="C52:C53"/>
    <mergeCell ref="C74:C76"/>
    <mergeCell ref="B74:B78"/>
    <mergeCell ref="A74:A78"/>
    <mergeCell ref="C62:C65"/>
    <mergeCell ref="C55:C58"/>
  </mergeCells>
  <phoneticPr fontId="0" type="noConversion"/>
  <pageMargins left="0.70824477616257564" right="0.70824477616257564" top="0.74782315201646699" bottom="0.74782315201646699" header="0.31523838287263406" footer="0.31523838287263406"/>
  <pageSetup paperSize="9" scale="67" fitToHeight="0" orientation="landscape" r:id="rId1"/>
  <ignoredErrors>
    <ignoredError sqref="G69:H70" twoDigitTextYear="1"/>
    <ignoredError sqref="F13:H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2"/>
  <sheetViews>
    <sheetView tabSelected="1" topLeftCell="A147" zoomScale="90" zoomScaleNormal="90" workbookViewId="0">
      <selection activeCell="F150" sqref="F150"/>
    </sheetView>
  </sheetViews>
  <sheetFormatPr defaultColWidth="9.5703125" defaultRowHeight="16.5" x14ac:dyDescent="0.25"/>
  <cols>
    <col min="1" max="1" width="5.7109375" style="147" customWidth="1"/>
    <col min="2" max="2" width="42.28515625" style="159" customWidth="1"/>
    <col min="3" max="6" width="11.28515625" style="161" customWidth="1"/>
    <col min="7" max="7" width="67.28515625" style="147" customWidth="1"/>
    <col min="8" max="8" width="12.85546875" style="148" customWidth="1"/>
    <col min="9" max="9" width="22.7109375" style="159" customWidth="1"/>
    <col min="10" max="16384" width="9.5703125" style="147"/>
  </cols>
  <sheetData>
    <row r="1" spans="1:11" x14ac:dyDescent="0.25">
      <c r="A1" s="374" t="s">
        <v>910</v>
      </c>
      <c r="B1" s="374"/>
      <c r="C1" s="374"/>
      <c r="D1" s="374"/>
      <c r="E1" s="374"/>
      <c r="F1" s="374"/>
      <c r="G1" s="374"/>
      <c r="H1" s="374"/>
      <c r="I1" s="374"/>
    </row>
    <row r="2" spans="1:11" x14ac:dyDescent="0.25">
      <c r="A2" s="374" t="s">
        <v>911</v>
      </c>
      <c r="B2" s="374"/>
      <c r="C2" s="374"/>
      <c r="D2" s="374"/>
      <c r="E2" s="374"/>
      <c r="F2" s="374"/>
      <c r="G2" s="374"/>
      <c r="H2" s="374"/>
      <c r="I2" s="374"/>
    </row>
    <row r="3" spans="1:11" x14ac:dyDescent="0.25">
      <c r="A3" s="346" t="s">
        <v>1271</v>
      </c>
      <c r="B3" s="346"/>
      <c r="C3" s="346"/>
      <c r="D3" s="346"/>
      <c r="E3" s="346"/>
      <c r="F3" s="346"/>
      <c r="G3" s="346"/>
      <c r="H3" s="346"/>
      <c r="I3" s="346"/>
    </row>
    <row r="4" spans="1:11" x14ac:dyDescent="0.25">
      <c r="A4" s="162"/>
      <c r="B4" s="191"/>
      <c r="C4" s="162"/>
      <c r="D4" s="162"/>
      <c r="E4" s="162"/>
      <c r="F4" s="162"/>
      <c r="G4" s="162"/>
      <c r="H4" s="162"/>
      <c r="I4" s="162"/>
    </row>
    <row r="5" spans="1:11" x14ac:dyDescent="0.25">
      <c r="A5" s="375" t="s">
        <v>187</v>
      </c>
      <c r="B5" s="376"/>
      <c r="C5" s="375" t="s">
        <v>227</v>
      </c>
      <c r="D5" s="375"/>
      <c r="E5" s="375"/>
      <c r="F5" s="375"/>
      <c r="G5" s="375" t="s">
        <v>228</v>
      </c>
      <c r="H5" s="375" t="s">
        <v>1126</v>
      </c>
      <c r="I5" s="375" t="s">
        <v>1127</v>
      </c>
      <c r="K5" s="193">
        <f>SUM(K7:K491)</f>
        <v>438</v>
      </c>
    </row>
    <row r="6" spans="1:11" x14ac:dyDescent="0.25">
      <c r="A6" s="375"/>
      <c r="B6" s="377"/>
      <c r="C6" s="199" t="s">
        <v>231</v>
      </c>
      <c r="D6" s="199" t="s">
        <v>232</v>
      </c>
      <c r="E6" s="199" t="s">
        <v>233</v>
      </c>
      <c r="F6" s="199" t="s">
        <v>234</v>
      </c>
      <c r="G6" s="375"/>
      <c r="H6" s="375"/>
      <c r="I6" s="375"/>
      <c r="K6" s="193"/>
    </row>
    <row r="7" spans="1:11" x14ac:dyDescent="0.25">
      <c r="A7" s="333" t="s">
        <v>1274</v>
      </c>
      <c r="B7" s="334"/>
      <c r="C7" s="334"/>
      <c r="D7" s="334"/>
      <c r="E7" s="334"/>
      <c r="F7" s="334"/>
      <c r="G7" s="334"/>
      <c r="H7" s="334"/>
      <c r="I7" s="335"/>
      <c r="K7" s="193">
        <v>26</v>
      </c>
    </row>
    <row r="8" spans="1:11" ht="82.5" x14ac:dyDescent="0.25">
      <c r="A8" s="200">
        <v>1</v>
      </c>
      <c r="B8" s="201" t="s">
        <v>1139</v>
      </c>
      <c r="C8" s="200" t="s">
        <v>1149</v>
      </c>
      <c r="D8" s="202"/>
      <c r="E8" s="200"/>
      <c r="F8" s="200"/>
      <c r="G8" s="203" t="s">
        <v>384</v>
      </c>
      <c r="H8" s="200" t="s">
        <v>18</v>
      </c>
      <c r="I8" s="201" t="s">
        <v>385</v>
      </c>
      <c r="K8" s="193"/>
    </row>
    <row r="9" spans="1:11" ht="132" x14ac:dyDescent="0.25">
      <c r="A9" s="200">
        <v>2</v>
      </c>
      <c r="B9" s="201" t="s">
        <v>386</v>
      </c>
      <c r="C9" s="200" t="s">
        <v>1149</v>
      </c>
      <c r="D9" s="200"/>
      <c r="E9" s="200"/>
      <c r="F9" s="200"/>
      <c r="G9" s="203" t="s">
        <v>387</v>
      </c>
      <c r="H9" s="200" t="s">
        <v>18</v>
      </c>
      <c r="I9" s="201" t="s">
        <v>240</v>
      </c>
      <c r="K9" s="193"/>
    </row>
    <row r="10" spans="1:11" ht="99" x14ac:dyDescent="0.25">
      <c r="A10" s="200">
        <v>3</v>
      </c>
      <c r="B10" s="201" t="s">
        <v>388</v>
      </c>
      <c r="C10" s="200" t="s">
        <v>1149</v>
      </c>
      <c r="D10" s="200"/>
      <c r="E10" s="200"/>
      <c r="F10" s="200"/>
      <c r="G10" s="203" t="s">
        <v>389</v>
      </c>
      <c r="H10" s="200" t="s">
        <v>18</v>
      </c>
      <c r="I10" s="201" t="s">
        <v>240</v>
      </c>
      <c r="K10" s="193"/>
    </row>
    <row r="11" spans="1:11" ht="66" x14ac:dyDescent="0.25">
      <c r="A11" s="200">
        <v>4</v>
      </c>
      <c r="B11" s="201" t="s">
        <v>1153</v>
      </c>
      <c r="C11" s="200" t="s">
        <v>1149</v>
      </c>
      <c r="D11" s="200"/>
      <c r="E11" s="200"/>
      <c r="F11" s="200"/>
      <c r="G11" s="201" t="s">
        <v>390</v>
      </c>
      <c r="H11" s="200" t="s">
        <v>18</v>
      </c>
      <c r="I11" s="201" t="s">
        <v>240</v>
      </c>
      <c r="K11" s="193"/>
    </row>
    <row r="12" spans="1:11" ht="82.5" x14ac:dyDescent="0.25">
      <c r="A12" s="200">
        <v>5</v>
      </c>
      <c r="B12" s="201" t="s">
        <v>1154</v>
      </c>
      <c r="C12" s="200" t="s">
        <v>1149</v>
      </c>
      <c r="D12" s="200"/>
      <c r="E12" s="200"/>
      <c r="F12" s="200"/>
      <c r="G12" s="204" t="s">
        <v>391</v>
      </c>
      <c r="H12" s="200" t="s">
        <v>18</v>
      </c>
      <c r="I12" s="201" t="s">
        <v>240</v>
      </c>
      <c r="K12" s="193"/>
    </row>
    <row r="13" spans="1:11" ht="181.5" x14ac:dyDescent="0.25">
      <c r="A13" s="200">
        <v>6</v>
      </c>
      <c r="B13" s="201" t="s">
        <v>1155</v>
      </c>
      <c r="C13" s="200" t="s">
        <v>1149</v>
      </c>
      <c r="D13" s="200"/>
      <c r="E13" s="200"/>
      <c r="F13" s="200"/>
      <c r="G13" s="205" t="s">
        <v>392</v>
      </c>
      <c r="H13" s="200" t="s">
        <v>18</v>
      </c>
      <c r="I13" s="201" t="s">
        <v>240</v>
      </c>
      <c r="K13" s="193"/>
    </row>
    <row r="14" spans="1:11" ht="148.5" x14ac:dyDescent="0.25">
      <c r="A14" s="200">
        <v>7</v>
      </c>
      <c r="B14" s="201" t="s">
        <v>393</v>
      </c>
      <c r="C14" s="200" t="s">
        <v>1149</v>
      </c>
      <c r="D14" s="200"/>
      <c r="E14" s="200"/>
      <c r="F14" s="200"/>
      <c r="G14" s="204" t="s">
        <v>394</v>
      </c>
      <c r="H14" s="200" t="s">
        <v>18</v>
      </c>
      <c r="I14" s="201" t="s">
        <v>240</v>
      </c>
      <c r="K14" s="193"/>
    </row>
    <row r="15" spans="1:11" ht="82.5" x14ac:dyDescent="0.25">
      <c r="A15" s="200">
        <v>8</v>
      </c>
      <c r="B15" s="201" t="s">
        <v>395</v>
      </c>
      <c r="C15" s="200" t="s">
        <v>1149</v>
      </c>
      <c r="D15" s="200"/>
      <c r="E15" s="200"/>
      <c r="F15" s="200"/>
      <c r="G15" s="205" t="s">
        <v>396</v>
      </c>
      <c r="H15" s="200" t="s">
        <v>18</v>
      </c>
      <c r="I15" s="201" t="s">
        <v>397</v>
      </c>
      <c r="J15" s="149"/>
      <c r="K15" s="193"/>
    </row>
    <row r="16" spans="1:11" ht="115.5" x14ac:dyDescent="0.25">
      <c r="A16" s="200">
        <v>9</v>
      </c>
      <c r="B16" s="201" t="s">
        <v>398</v>
      </c>
      <c r="C16" s="200" t="s">
        <v>1149</v>
      </c>
      <c r="D16" s="200"/>
      <c r="E16" s="200"/>
      <c r="F16" s="200"/>
      <c r="G16" s="206" t="s">
        <v>399</v>
      </c>
      <c r="H16" s="200" t="s">
        <v>18</v>
      </c>
      <c r="I16" s="201" t="s">
        <v>397</v>
      </c>
      <c r="K16" s="193"/>
    </row>
    <row r="17" spans="1:11" ht="99" x14ac:dyDescent="0.25">
      <c r="A17" s="200">
        <v>10</v>
      </c>
      <c r="B17" s="201" t="s">
        <v>400</v>
      </c>
      <c r="C17" s="200" t="s">
        <v>269</v>
      </c>
      <c r="D17" s="200"/>
      <c r="E17" s="200"/>
      <c r="F17" s="200"/>
      <c r="G17" s="206" t="s">
        <v>401</v>
      </c>
      <c r="H17" s="200" t="s">
        <v>18</v>
      </c>
      <c r="I17" s="201" t="s">
        <v>397</v>
      </c>
      <c r="K17" s="193"/>
    </row>
    <row r="18" spans="1:11" ht="66" x14ac:dyDescent="0.25">
      <c r="A18" s="200">
        <v>11</v>
      </c>
      <c r="B18" s="207" t="s">
        <v>402</v>
      </c>
      <c r="C18" s="208" t="s">
        <v>1149</v>
      </c>
      <c r="D18" s="208"/>
      <c r="E18" s="208"/>
      <c r="F18" s="208"/>
      <c r="G18" s="204" t="s">
        <v>403</v>
      </c>
      <c r="H18" s="200" t="s">
        <v>18</v>
      </c>
      <c r="I18" s="201" t="s">
        <v>397</v>
      </c>
      <c r="K18" s="193"/>
    </row>
    <row r="19" spans="1:11" ht="82.5" x14ac:dyDescent="0.25">
      <c r="A19" s="200">
        <v>12</v>
      </c>
      <c r="B19" s="207" t="s">
        <v>404</v>
      </c>
      <c r="C19" s="208" t="s">
        <v>1149</v>
      </c>
      <c r="D19" s="208"/>
      <c r="E19" s="208"/>
      <c r="F19" s="208"/>
      <c r="G19" s="205" t="s">
        <v>405</v>
      </c>
      <c r="H19" s="200" t="s">
        <v>18</v>
      </c>
      <c r="I19" s="201" t="s">
        <v>397</v>
      </c>
      <c r="K19" s="193"/>
    </row>
    <row r="20" spans="1:11" ht="148.5" x14ac:dyDescent="0.25">
      <c r="A20" s="200">
        <v>13</v>
      </c>
      <c r="B20" s="201" t="s">
        <v>406</v>
      </c>
      <c r="C20" s="200"/>
      <c r="D20" s="200" t="s">
        <v>1149</v>
      </c>
      <c r="E20" s="202"/>
      <c r="F20" s="200"/>
      <c r="G20" s="203" t="s">
        <v>407</v>
      </c>
      <c r="H20" s="200" t="s">
        <v>18</v>
      </c>
      <c r="I20" s="201" t="s">
        <v>397</v>
      </c>
      <c r="K20" s="193"/>
    </row>
    <row r="21" spans="1:11" ht="49.5" x14ac:dyDescent="0.25">
      <c r="A21" s="200">
        <v>14</v>
      </c>
      <c r="B21" s="201" t="s">
        <v>408</v>
      </c>
      <c r="C21" s="200"/>
      <c r="D21" s="200" t="s">
        <v>1149</v>
      </c>
      <c r="E21" s="200"/>
      <c r="F21" s="200"/>
      <c r="G21" s="201" t="s">
        <v>409</v>
      </c>
      <c r="H21" s="200" t="s">
        <v>18</v>
      </c>
      <c r="I21" s="201" t="s">
        <v>397</v>
      </c>
      <c r="K21" s="193"/>
    </row>
    <row r="22" spans="1:11" ht="99" x14ac:dyDescent="0.25">
      <c r="A22" s="200">
        <v>15</v>
      </c>
      <c r="B22" s="201" t="s">
        <v>1156</v>
      </c>
      <c r="C22" s="208"/>
      <c r="D22" s="208" t="s">
        <v>1149</v>
      </c>
      <c r="E22" s="208" t="s">
        <v>1149</v>
      </c>
      <c r="F22" s="208" t="s">
        <v>1149</v>
      </c>
      <c r="G22" s="209" t="s">
        <v>410</v>
      </c>
      <c r="H22" s="200" t="s">
        <v>18</v>
      </c>
      <c r="I22" s="201" t="s">
        <v>397</v>
      </c>
      <c r="K22" s="193"/>
    </row>
    <row r="23" spans="1:11" ht="99" x14ac:dyDescent="0.25">
      <c r="A23" s="200">
        <v>16</v>
      </c>
      <c r="B23" s="207" t="s">
        <v>411</v>
      </c>
      <c r="C23" s="208"/>
      <c r="D23" s="208" t="s">
        <v>1149</v>
      </c>
      <c r="E23" s="208" t="s">
        <v>1149</v>
      </c>
      <c r="F23" s="208" t="s">
        <v>1149</v>
      </c>
      <c r="G23" s="205" t="s">
        <v>412</v>
      </c>
      <c r="H23" s="200" t="s">
        <v>18</v>
      </c>
      <c r="I23" s="201" t="s">
        <v>397</v>
      </c>
      <c r="K23" s="193"/>
    </row>
    <row r="24" spans="1:11" ht="181.5" x14ac:dyDescent="0.25">
      <c r="A24" s="200">
        <v>17</v>
      </c>
      <c r="B24" s="201" t="s">
        <v>413</v>
      </c>
      <c r="C24" s="200"/>
      <c r="D24" s="208" t="s">
        <v>1149</v>
      </c>
      <c r="E24" s="200"/>
      <c r="F24" s="200"/>
      <c r="G24" s="204" t="s">
        <v>414</v>
      </c>
      <c r="H24" s="200" t="s">
        <v>18</v>
      </c>
      <c r="I24" s="201" t="s">
        <v>397</v>
      </c>
      <c r="K24" s="193"/>
    </row>
    <row r="25" spans="1:11" ht="132" x14ac:dyDescent="0.25">
      <c r="A25" s="200">
        <v>18</v>
      </c>
      <c r="B25" s="201" t="s">
        <v>415</v>
      </c>
      <c r="C25" s="200"/>
      <c r="D25" s="200"/>
      <c r="E25" s="200"/>
      <c r="F25" s="200" t="s">
        <v>1149</v>
      </c>
      <c r="G25" s="203" t="s">
        <v>1157</v>
      </c>
      <c r="H25" s="200" t="s">
        <v>18</v>
      </c>
      <c r="I25" s="201" t="s">
        <v>240</v>
      </c>
      <c r="K25" s="193"/>
    </row>
    <row r="26" spans="1:11" ht="115.5" x14ac:dyDescent="0.25">
      <c r="A26" s="200">
        <v>19</v>
      </c>
      <c r="B26" s="201" t="s">
        <v>416</v>
      </c>
      <c r="C26" s="200"/>
      <c r="D26" s="200"/>
      <c r="E26" s="200"/>
      <c r="F26" s="200" t="s">
        <v>1149</v>
      </c>
      <c r="G26" s="206" t="s">
        <v>417</v>
      </c>
      <c r="H26" s="200" t="s">
        <v>18</v>
      </c>
      <c r="I26" s="201" t="s">
        <v>397</v>
      </c>
      <c r="K26" s="193"/>
    </row>
    <row r="27" spans="1:11" ht="132" x14ac:dyDescent="0.25">
      <c r="A27" s="200">
        <v>20</v>
      </c>
      <c r="B27" s="201" t="s">
        <v>418</v>
      </c>
      <c r="C27" s="200"/>
      <c r="D27" s="200"/>
      <c r="E27" s="200"/>
      <c r="F27" s="200" t="s">
        <v>1149</v>
      </c>
      <c r="G27" s="206" t="s">
        <v>419</v>
      </c>
      <c r="H27" s="200" t="s">
        <v>18</v>
      </c>
      <c r="I27" s="201" t="s">
        <v>397</v>
      </c>
      <c r="J27" s="149"/>
      <c r="K27" s="193"/>
    </row>
    <row r="28" spans="1:11" ht="99" x14ac:dyDescent="0.25">
      <c r="A28" s="200">
        <v>21</v>
      </c>
      <c r="B28" s="201" t="s">
        <v>420</v>
      </c>
      <c r="C28" s="200"/>
      <c r="D28" s="200"/>
      <c r="E28" s="200"/>
      <c r="F28" s="200" t="s">
        <v>1149</v>
      </c>
      <c r="G28" s="206" t="s">
        <v>421</v>
      </c>
      <c r="H28" s="200" t="s">
        <v>18</v>
      </c>
      <c r="I28" s="201" t="s">
        <v>397</v>
      </c>
      <c r="K28" s="193"/>
    </row>
    <row r="29" spans="1:11" ht="99" x14ac:dyDescent="0.25">
      <c r="A29" s="200">
        <v>22</v>
      </c>
      <c r="B29" s="201" t="s">
        <v>422</v>
      </c>
      <c r="C29" s="200"/>
      <c r="D29" s="200"/>
      <c r="E29" s="200"/>
      <c r="F29" s="208" t="s">
        <v>1149</v>
      </c>
      <c r="G29" s="206" t="s">
        <v>421</v>
      </c>
      <c r="H29" s="200" t="s">
        <v>18</v>
      </c>
      <c r="I29" s="201" t="s">
        <v>397</v>
      </c>
      <c r="K29" s="193"/>
    </row>
    <row r="30" spans="1:11" ht="99" x14ac:dyDescent="0.25">
      <c r="A30" s="210">
        <v>23</v>
      </c>
      <c r="B30" s="211" t="s">
        <v>423</v>
      </c>
      <c r="C30" s="212"/>
      <c r="D30" s="212"/>
      <c r="E30" s="212"/>
      <c r="F30" s="212" t="s">
        <v>1149</v>
      </c>
      <c r="G30" s="213" t="s">
        <v>424</v>
      </c>
      <c r="H30" s="210" t="s">
        <v>18</v>
      </c>
      <c r="I30" s="214" t="s">
        <v>397</v>
      </c>
      <c r="K30" s="193"/>
    </row>
    <row r="31" spans="1:11" ht="115.5" x14ac:dyDescent="0.25">
      <c r="A31" s="200">
        <v>24</v>
      </c>
      <c r="B31" s="201" t="s">
        <v>425</v>
      </c>
      <c r="C31" s="200" t="s">
        <v>494</v>
      </c>
      <c r="D31" s="200"/>
      <c r="E31" s="200"/>
      <c r="F31" s="200" t="s">
        <v>1149</v>
      </c>
      <c r="G31" s="204" t="s">
        <v>426</v>
      </c>
      <c r="H31" s="200" t="s">
        <v>18</v>
      </c>
      <c r="I31" s="201" t="s">
        <v>397</v>
      </c>
      <c r="K31" s="193"/>
    </row>
    <row r="32" spans="1:11" ht="82.5" x14ac:dyDescent="0.25">
      <c r="A32" s="215">
        <v>25</v>
      </c>
      <c r="B32" s="216" t="s">
        <v>912</v>
      </c>
      <c r="C32" s="215"/>
      <c r="D32" s="215" t="s">
        <v>1149</v>
      </c>
      <c r="E32" s="215"/>
      <c r="F32" s="215"/>
      <c r="G32" s="217" t="s">
        <v>913</v>
      </c>
      <c r="H32" s="215" t="s">
        <v>1273</v>
      </c>
      <c r="I32" s="218" t="s">
        <v>397</v>
      </c>
      <c r="K32" s="193"/>
    </row>
    <row r="33" spans="1:11" ht="60" customHeight="1" x14ac:dyDescent="0.25">
      <c r="A33" s="219">
        <v>26</v>
      </c>
      <c r="B33" s="216" t="s">
        <v>1275</v>
      </c>
      <c r="C33" s="220" t="s">
        <v>1149</v>
      </c>
      <c r="D33" s="220" t="s">
        <v>1149</v>
      </c>
      <c r="E33" s="220" t="s">
        <v>1149</v>
      </c>
      <c r="F33" s="220" t="s">
        <v>1149</v>
      </c>
      <c r="G33" s="219"/>
      <c r="H33" s="215" t="s">
        <v>1273</v>
      </c>
      <c r="I33" s="218" t="s">
        <v>397</v>
      </c>
      <c r="K33" s="193"/>
    </row>
    <row r="34" spans="1:11" s="158" customFormat="1" x14ac:dyDescent="0.25">
      <c r="A34" s="333" t="s">
        <v>1276</v>
      </c>
      <c r="B34" s="334"/>
      <c r="C34" s="334"/>
      <c r="D34" s="334"/>
      <c r="E34" s="334"/>
      <c r="F34" s="334"/>
      <c r="G34" s="334"/>
      <c r="H34" s="334"/>
      <c r="I34" s="335"/>
      <c r="K34" s="194">
        <v>22</v>
      </c>
    </row>
    <row r="35" spans="1:11" ht="66" x14ac:dyDescent="0.25">
      <c r="A35" s="200">
        <v>1</v>
      </c>
      <c r="B35" s="201" t="s">
        <v>427</v>
      </c>
      <c r="C35" s="200" t="s">
        <v>1149</v>
      </c>
      <c r="D35" s="199"/>
      <c r="E35" s="199"/>
      <c r="F35" s="199"/>
      <c r="G35" s="201" t="s">
        <v>428</v>
      </c>
      <c r="H35" s="200" t="s">
        <v>17</v>
      </c>
      <c r="I35" s="201" t="s">
        <v>429</v>
      </c>
      <c r="K35" s="193"/>
    </row>
    <row r="36" spans="1:11" ht="66" x14ac:dyDescent="0.25">
      <c r="A36" s="200">
        <v>2</v>
      </c>
      <c r="B36" s="201" t="s">
        <v>430</v>
      </c>
      <c r="C36" s="200" t="s">
        <v>1149</v>
      </c>
      <c r="D36" s="199"/>
      <c r="E36" s="199"/>
      <c r="F36" s="200"/>
      <c r="G36" s="201" t="s">
        <v>431</v>
      </c>
      <c r="H36" s="200" t="s">
        <v>17</v>
      </c>
      <c r="I36" s="201" t="s">
        <v>432</v>
      </c>
      <c r="K36" s="193"/>
    </row>
    <row r="37" spans="1:11" ht="49.5" x14ac:dyDescent="0.25">
      <c r="A37" s="200">
        <v>3</v>
      </c>
      <c r="B37" s="201" t="s">
        <v>1140</v>
      </c>
      <c r="C37" s="200" t="s">
        <v>1149</v>
      </c>
      <c r="D37" s="199"/>
      <c r="E37" s="199"/>
      <c r="F37" s="200"/>
      <c r="G37" s="201" t="s">
        <v>433</v>
      </c>
      <c r="H37" s="200" t="s">
        <v>17</v>
      </c>
      <c r="I37" s="201" t="s">
        <v>432</v>
      </c>
      <c r="K37" s="193"/>
    </row>
    <row r="38" spans="1:11" ht="82.5" x14ac:dyDescent="0.25">
      <c r="A38" s="200">
        <v>4</v>
      </c>
      <c r="B38" s="201" t="s">
        <v>1141</v>
      </c>
      <c r="C38" s="199"/>
      <c r="D38" s="200" t="s">
        <v>1149</v>
      </c>
      <c r="E38" s="199"/>
      <c r="F38" s="200"/>
      <c r="G38" s="201" t="s">
        <v>434</v>
      </c>
      <c r="H38" s="200" t="s">
        <v>17</v>
      </c>
      <c r="I38" s="201" t="s">
        <v>432</v>
      </c>
      <c r="K38" s="193"/>
    </row>
    <row r="39" spans="1:11" ht="66" x14ac:dyDescent="0.25">
      <c r="A39" s="200">
        <v>5</v>
      </c>
      <c r="B39" s="201" t="s">
        <v>435</v>
      </c>
      <c r="C39" s="200" t="s">
        <v>1149</v>
      </c>
      <c r="D39" s="199"/>
      <c r="E39" s="199"/>
      <c r="F39" s="200"/>
      <c r="G39" s="201" t="s">
        <v>436</v>
      </c>
      <c r="H39" s="200" t="s">
        <v>17</v>
      </c>
      <c r="I39" s="201" t="s">
        <v>432</v>
      </c>
      <c r="K39" s="193"/>
    </row>
    <row r="40" spans="1:11" ht="66" x14ac:dyDescent="0.25">
      <c r="A40" s="200">
        <v>6</v>
      </c>
      <c r="B40" s="201" t="s">
        <v>437</v>
      </c>
      <c r="C40" s="200" t="s">
        <v>1149</v>
      </c>
      <c r="D40" s="199"/>
      <c r="E40" s="199"/>
      <c r="F40" s="200"/>
      <c r="G40" s="201" t="s">
        <v>438</v>
      </c>
      <c r="H40" s="200" t="s">
        <v>17</v>
      </c>
      <c r="I40" s="201" t="s">
        <v>439</v>
      </c>
      <c r="K40" s="193"/>
    </row>
    <row r="41" spans="1:11" ht="99" x14ac:dyDescent="0.25">
      <c r="A41" s="200">
        <v>7</v>
      </c>
      <c r="B41" s="201" t="s">
        <v>440</v>
      </c>
      <c r="C41" s="200" t="s">
        <v>1149</v>
      </c>
      <c r="D41" s="199"/>
      <c r="E41" s="199"/>
      <c r="F41" s="200"/>
      <c r="G41" s="201" t="s">
        <v>441</v>
      </c>
      <c r="H41" s="200" t="s">
        <v>17</v>
      </c>
      <c r="I41" s="201" t="s">
        <v>432</v>
      </c>
      <c r="K41" s="193"/>
    </row>
    <row r="42" spans="1:11" ht="82.5" x14ac:dyDescent="0.25">
      <c r="A42" s="200">
        <v>8</v>
      </c>
      <c r="B42" s="201" t="s">
        <v>442</v>
      </c>
      <c r="C42" s="200" t="s">
        <v>1149</v>
      </c>
      <c r="D42" s="199"/>
      <c r="E42" s="199"/>
      <c r="F42" s="200"/>
      <c r="G42" s="201" t="s">
        <v>443</v>
      </c>
      <c r="H42" s="200" t="s">
        <v>17</v>
      </c>
      <c r="I42" s="201" t="s">
        <v>432</v>
      </c>
      <c r="K42" s="193"/>
    </row>
    <row r="43" spans="1:11" ht="82.5" x14ac:dyDescent="0.25">
      <c r="A43" s="200">
        <v>9</v>
      </c>
      <c r="B43" s="201" t="s">
        <v>444</v>
      </c>
      <c r="C43" s="199"/>
      <c r="D43" s="200" t="s">
        <v>1149</v>
      </c>
      <c r="E43" s="199"/>
      <c r="F43" s="200"/>
      <c r="G43" s="201" t="s">
        <v>445</v>
      </c>
      <c r="H43" s="200" t="s">
        <v>17</v>
      </c>
      <c r="I43" s="201" t="s">
        <v>432</v>
      </c>
      <c r="K43" s="193"/>
    </row>
    <row r="44" spans="1:11" ht="132" x14ac:dyDescent="0.25">
      <c r="A44" s="200">
        <v>10</v>
      </c>
      <c r="B44" s="201" t="s">
        <v>446</v>
      </c>
      <c r="C44" s="199"/>
      <c r="D44" s="200" t="s">
        <v>1149</v>
      </c>
      <c r="E44" s="199"/>
      <c r="F44" s="199"/>
      <c r="G44" s="201" t="s">
        <v>447</v>
      </c>
      <c r="H44" s="200" t="s">
        <v>17</v>
      </c>
      <c r="I44" s="201" t="s">
        <v>432</v>
      </c>
      <c r="K44" s="193"/>
    </row>
    <row r="45" spans="1:11" ht="49.5" x14ac:dyDescent="0.25">
      <c r="A45" s="200">
        <v>11</v>
      </c>
      <c r="B45" s="201" t="s">
        <v>448</v>
      </c>
      <c r="C45" s="200" t="s">
        <v>1149</v>
      </c>
      <c r="D45" s="199"/>
      <c r="E45" s="199"/>
      <c r="F45" s="199"/>
      <c r="G45" s="201" t="s">
        <v>449</v>
      </c>
      <c r="H45" s="200" t="s">
        <v>17</v>
      </c>
      <c r="I45" s="201" t="s">
        <v>432</v>
      </c>
      <c r="K45" s="193"/>
    </row>
    <row r="46" spans="1:11" ht="66" x14ac:dyDescent="0.25">
      <c r="A46" s="200">
        <v>12</v>
      </c>
      <c r="B46" s="201" t="s">
        <v>450</v>
      </c>
      <c r="C46" s="200" t="s">
        <v>1149</v>
      </c>
      <c r="D46" s="199"/>
      <c r="E46" s="199"/>
      <c r="F46" s="199"/>
      <c r="G46" s="201" t="s">
        <v>449</v>
      </c>
      <c r="H46" s="200" t="s">
        <v>17</v>
      </c>
      <c r="I46" s="201" t="s">
        <v>432</v>
      </c>
      <c r="K46" s="193"/>
    </row>
    <row r="47" spans="1:11" ht="82.5" x14ac:dyDescent="0.25">
      <c r="A47" s="200">
        <v>13</v>
      </c>
      <c r="B47" s="201" t="s">
        <v>451</v>
      </c>
      <c r="C47" s="200" t="s">
        <v>1149</v>
      </c>
      <c r="D47" s="199"/>
      <c r="E47" s="199"/>
      <c r="F47" s="199"/>
      <c r="G47" s="201"/>
      <c r="H47" s="200" t="s">
        <v>17</v>
      </c>
      <c r="I47" s="201" t="s">
        <v>432</v>
      </c>
      <c r="K47" s="193"/>
    </row>
    <row r="48" spans="1:11" ht="99" x14ac:dyDescent="0.25">
      <c r="A48" s="200">
        <v>14</v>
      </c>
      <c r="B48" s="201" t="s">
        <v>452</v>
      </c>
      <c r="C48" s="200"/>
      <c r="D48" s="200" t="s">
        <v>1149</v>
      </c>
      <c r="E48" s="199"/>
      <c r="F48" s="199"/>
      <c r="G48" s="201" t="s">
        <v>453</v>
      </c>
      <c r="H48" s="200" t="s">
        <v>17</v>
      </c>
      <c r="I48" s="201" t="s">
        <v>454</v>
      </c>
      <c r="K48" s="193"/>
    </row>
    <row r="49" spans="1:11" ht="66" x14ac:dyDescent="0.25">
      <c r="A49" s="200">
        <v>15</v>
      </c>
      <c r="B49" s="201" t="s">
        <v>455</v>
      </c>
      <c r="C49" s="200" t="s">
        <v>1149</v>
      </c>
      <c r="D49" s="199"/>
      <c r="E49" s="199"/>
      <c r="F49" s="199"/>
      <c r="G49" s="201" t="s">
        <v>456</v>
      </c>
      <c r="H49" s="200" t="s">
        <v>17</v>
      </c>
      <c r="I49" s="201" t="s">
        <v>432</v>
      </c>
      <c r="K49" s="193"/>
    </row>
    <row r="50" spans="1:11" ht="66" x14ac:dyDescent="0.25">
      <c r="A50" s="200">
        <v>16</v>
      </c>
      <c r="B50" s="201" t="s">
        <v>457</v>
      </c>
      <c r="C50" s="200" t="s">
        <v>1149</v>
      </c>
      <c r="D50" s="199"/>
      <c r="E50" s="199"/>
      <c r="F50" s="199"/>
      <c r="G50" s="201" t="s">
        <v>458</v>
      </c>
      <c r="H50" s="200" t="s">
        <v>17</v>
      </c>
      <c r="I50" s="201" t="s">
        <v>432</v>
      </c>
      <c r="K50" s="193"/>
    </row>
    <row r="51" spans="1:11" ht="115.5" x14ac:dyDescent="0.25">
      <c r="A51" s="200">
        <v>17</v>
      </c>
      <c r="B51" s="201" t="s">
        <v>459</v>
      </c>
      <c r="C51" s="200"/>
      <c r="D51" s="200" t="s">
        <v>1149</v>
      </c>
      <c r="E51" s="199"/>
      <c r="F51" s="199"/>
      <c r="G51" s="201" t="s">
        <v>460</v>
      </c>
      <c r="H51" s="200" t="s">
        <v>17</v>
      </c>
      <c r="I51" s="201" t="s">
        <v>461</v>
      </c>
      <c r="K51" s="193"/>
    </row>
    <row r="52" spans="1:11" ht="82.5" x14ac:dyDescent="0.25">
      <c r="A52" s="200">
        <v>18</v>
      </c>
      <c r="B52" s="201" t="s">
        <v>462</v>
      </c>
      <c r="C52" s="200" t="s">
        <v>1149</v>
      </c>
      <c r="D52" s="199"/>
      <c r="E52" s="199"/>
      <c r="F52" s="199"/>
      <c r="G52" s="201" t="s">
        <v>463</v>
      </c>
      <c r="H52" s="200" t="s">
        <v>17</v>
      </c>
      <c r="I52" s="201" t="s">
        <v>464</v>
      </c>
      <c r="K52" s="193"/>
    </row>
    <row r="53" spans="1:11" ht="66" x14ac:dyDescent="0.25">
      <c r="A53" s="200">
        <v>19</v>
      </c>
      <c r="B53" s="201" t="s">
        <v>465</v>
      </c>
      <c r="C53" s="200" t="s">
        <v>1149</v>
      </c>
      <c r="D53" s="199"/>
      <c r="E53" s="199"/>
      <c r="F53" s="199"/>
      <c r="G53" s="201" t="s">
        <v>466</v>
      </c>
      <c r="H53" s="200" t="s">
        <v>17</v>
      </c>
      <c r="I53" s="201" t="s">
        <v>432</v>
      </c>
      <c r="K53" s="193"/>
    </row>
    <row r="54" spans="1:11" ht="49.5" x14ac:dyDescent="0.25">
      <c r="A54" s="200">
        <v>20</v>
      </c>
      <c r="B54" s="201" t="s">
        <v>467</v>
      </c>
      <c r="C54" s="200" t="s">
        <v>1149</v>
      </c>
      <c r="D54" s="199"/>
      <c r="E54" s="199"/>
      <c r="F54" s="199"/>
      <c r="G54" s="201" t="s">
        <v>468</v>
      </c>
      <c r="H54" s="200" t="s">
        <v>17</v>
      </c>
      <c r="I54" s="201" t="s">
        <v>432</v>
      </c>
      <c r="K54" s="193"/>
    </row>
    <row r="55" spans="1:11" ht="49.5" x14ac:dyDescent="0.25">
      <c r="A55" s="200">
        <v>21</v>
      </c>
      <c r="B55" s="201" t="s">
        <v>469</v>
      </c>
      <c r="C55" s="200"/>
      <c r="D55" s="200" t="s">
        <v>1149</v>
      </c>
      <c r="E55" s="199"/>
      <c r="F55" s="199"/>
      <c r="G55" s="201" t="s">
        <v>470</v>
      </c>
      <c r="H55" s="200" t="s">
        <v>17</v>
      </c>
      <c r="I55" s="201" t="s">
        <v>432</v>
      </c>
      <c r="K55" s="193"/>
    </row>
    <row r="56" spans="1:11" ht="55.5" customHeight="1" x14ac:dyDescent="0.25">
      <c r="A56" s="200">
        <v>22</v>
      </c>
      <c r="B56" s="201" t="s">
        <v>1275</v>
      </c>
      <c r="C56" s="220" t="s">
        <v>1149</v>
      </c>
      <c r="D56" s="220" t="s">
        <v>1149</v>
      </c>
      <c r="E56" s="220" t="s">
        <v>1149</v>
      </c>
      <c r="F56" s="220" t="s">
        <v>1149</v>
      </c>
      <c r="G56" s="219"/>
      <c r="H56" s="200" t="s">
        <v>17</v>
      </c>
      <c r="I56" s="218" t="s">
        <v>397</v>
      </c>
      <c r="K56" s="193"/>
    </row>
    <row r="57" spans="1:11" s="150" customFormat="1" x14ac:dyDescent="0.25">
      <c r="A57" s="333" t="s">
        <v>1277</v>
      </c>
      <c r="B57" s="334"/>
      <c r="C57" s="334"/>
      <c r="D57" s="334"/>
      <c r="E57" s="334"/>
      <c r="F57" s="334"/>
      <c r="G57" s="334"/>
      <c r="H57" s="334"/>
      <c r="I57" s="335"/>
      <c r="K57" s="195">
        <v>16</v>
      </c>
    </row>
    <row r="58" spans="1:11" ht="49.5" x14ac:dyDescent="0.25">
      <c r="A58" s="200">
        <v>1</v>
      </c>
      <c r="B58" s="204" t="s">
        <v>471</v>
      </c>
      <c r="C58" s="200" t="s">
        <v>1149</v>
      </c>
      <c r="D58" s="200"/>
      <c r="E58" s="200"/>
      <c r="F58" s="200"/>
      <c r="G58" s="204" t="s">
        <v>472</v>
      </c>
      <c r="H58" s="200" t="s">
        <v>22</v>
      </c>
      <c r="I58" s="201" t="s">
        <v>473</v>
      </c>
      <c r="K58" s="193"/>
    </row>
    <row r="59" spans="1:11" ht="49.5" x14ac:dyDescent="0.25">
      <c r="A59" s="200">
        <v>2</v>
      </c>
      <c r="B59" s="204" t="s">
        <v>474</v>
      </c>
      <c r="C59" s="200" t="s">
        <v>1149</v>
      </c>
      <c r="D59" s="200"/>
      <c r="E59" s="200"/>
      <c r="F59" s="200"/>
      <c r="G59" s="204" t="s">
        <v>472</v>
      </c>
      <c r="H59" s="200" t="s">
        <v>22</v>
      </c>
      <c r="I59" s="201" t="s">
        <v>473</v>
      </c>
      <c r="K59" s="193"/>
    </row>
    <row r="60" spans="1:11" ht="49.5" x14ac:dyDescent="0.25">
      <c r="A60" s="200">
        <v>3</v>
      </c>
      <c r="B60" s="204" t="s">
        <v>475</v>
      </c>
      <c r="C60" s="200" t="s">
        <v>1149</v>
      </c>
      <c r="D60" s="200"/>
      <c r="E60" s="200"/>
      <c r="F60" s="200"/>
      <c r="G60" s="204" t="s">
        <v>476</v>
      </c>
      <c r="H60" s="200" t="s">
        <v>22</v>
      </c>
      <c r="I60" s="201" t="s">
        <v>473</v>
      </c>
      <c r="K60" s="193"/>
    </row>
    <row r="61" spans="1:11" ht="82.5" x14ac:dyDescent="0.25">
      <c r="A61" s="200">
        <v>4</v>
      </c>
      <c r="B61" s="204" t="s">
        <v>477</v>
      </c>
      <c r="C61" s="200"/>
      <c r="D61" s="200" t="s">
        <v>1149</v>
      </c>
      <c r="E61" s="200"/>
      <c r="F61" s="200"/>
      <c r="G61" s="204" t="s">
        <v>478</v>
      </c>
      <c r="H61" s="200" t="s">
        <v>22</v>
      </c>
      <c r="I61" s="201" t="s">
        <v>479</v>
      </c>
      <c r="K61" s="193"/>
    </row>
    <row r="62" spans="1:11" ht="82.5" x14ac:dyDescent="0.25">
      <c r="A62" s="200">
        <v>5</v>
      </c>
      <c r="B62" s="204" t="s">
        <v>480</v>
      </c>
      <c r="C62" s="200"/>
      <c r="D62" s="200" t="s">
        <v>1149</v>
      </c>
      <c r="E62" s="200"/>
      <c r="F62" s="200"/>
      <c r="G62" s="204" t="s">
        <v>481</v>
      </c>
      <c r="H62" s="200" t="s">
        <v>22</v>
      </c>
      <c r="I62" s="201" t="s">
        <v>482</v>
      </c>
      <c r="K62" s="193"/>
    </row>
    <row r="63" spans="1:11" ht="82.5" x14ac:dyDescent="0.25">
      <c r="A63" s="200">
        <v>6</v>
      </c>
      <c r="B63" s="204" t="s">
        <v>483</v>
      </c>
      <c r="C63" s="200"/>
      <c r="D63" s="200" t="s">
        <v>1149</v>
      </c>
      <c r="E63" s="200"/>
      <c r="F63" s="200"/>
      <c r="G63" s="204" t="s">
        <v>484</v>
      </c>
      <c r="H63" s="200" t="s">
        <v>22</v>
      </c>
      <c r="I63" s="201" t="s">
        <v>485</v>
      </c>
      <c r="K63" s="193"/>
    </row>
    <row r="64" spans="1:11" s="151" customFormat="1" ht="82.5" x14ac:dyDescent="0.25">
      <c r="A64" s="200">
        <v>7</v>
      </c>
      <c r="B64" s="204" t="s">
        <v>486</v>
      </c>
      <c r="C64" s="200" t="s">
        <v>1149</v>
      </c>
      <c r="D64" s="200"/>
      <c r="E64" s="200"/>
      <c r="F64" s="200"/>
      <c r="G64" s="204" t="s">
        <v>487</v>
      </c>
      <c r="H64" s="200" t="s">
        <v>22</v>
      </c>
      <c r="I64" s="201" t="s">
        <v>488</v>
      </c>
      <c r="K64" s="193"/>
    </row>
    <row r="65" spans="1:12" s="151" customFormat="1" ht="82.5" x14ac:dyDescent="0.25">
      <c r="A65" s="200">
        <v>8</v>
      </c>
      <c r="B65" s="204" t="s">
        <v>489</v>
      </c>
      <c r="C65" s="200" t="s">
        <v>1149</v>
      </c>
      <c r="D65" s="200"/>
      <c r="E65" s="200"/>
      <c r="F65" s="200"/>
      <c r="G65" s="204" t="s">
        <v>490</v>
      </c>
      <c r="H65" s="200" t="s">
        <v>22</v>
      </c>
      <c r="I65" s="201" t="s">
        <v>488</v>
      </c>
      <c r="K65" s="193"/>
    </row>
    <row r="66" spans="1:12" s="151" customFormat="1" ht="115.5" x14ac:dyDescent="0.25">
      <c r="A66" s="200">
        <v>9</v>
      </c>
      <c r="B66" s="204" t="s">
        <v>491</v>
      </c>
      <c r="C66" s="208" t="s">
        <v>1149</v>
      </c>
      <c r="D66" s="200"/>
      <c r="E66" s="200"/>
      <c r="F66" s="200"/>
      <c r="G66" s="204" t="s">
        <v>492</v>
      </c>
      <c r="H66" s="200" t="s">
        <v>22</v>
      </c>
      <c r="I66" s="201" t="s">
        <v>493</v>
      </c>
      <c r="K66" s="193"/>
      <c r="L66" s="151" t="s">
        <v>494</v>
      </c>
    </row>
    <row r="67" spans="1:12" s="151" customFormat="1" ht="82.5" x14ac:dyDescent="0.25">
      <c r="A67" s="200">
        <v>10</v>
      </c>
      <c r="B67" s="204" t="s">
        <v>495</v>
      </c>
      <c r="C67" s="200"/>
      <c r="D67" s="200" t="s">
        <v>1149</v>
      </c>
      <c r="E67" s="200"/>
      <c r="F67" s="200"/>
      <c r="G67" s="204" t="s">
        <v>496</v>
      </c>
      <c r="H67" s="200" t="s">
        <v>22</v>
      </c>
      <c r="I67" s="201" t="s">
        <v>485</v>
      </c>
      <c r="K67" s="193"/>
    </row>
    <row r="68" spans="1:12" s="151" customFormat="1" ht="82.5" x14ac:dyDescent="0.25">
      <c r="A68" s="200">
        <v>11</v>
      </c>
      <c r="B68" s="204" t="s">
        <v>497</v>
      </c>
      <c r="C68" s="200"/>
      <c r="D68" s="200" t="s">
        <v>1149</v>
      </c>
      <c r="E68" s="200"/>
      <c r="F68" s="200"/>
      <c r="G68" s="204" t="s">
        <v>498</v>
      </c>
      <c r="H68" s="200" t="s">
        <v>22</v>
      </c>
      <c r="I68" s="201" t="s">
        <v>488</v>
      </c>
      <c r="K68" s="193"/>
    </row>
    <row r="69" spans="1:12" ht="99" x14ac:dyDescent="0.25">
      <c r="A69" s="200">
        <v>12</v>
      </c>
      <c r="B69" s="204" t="s">
        <v>499</v>
      </c>
      <c r="C69" s="200"/>
      <c r="D69" s="200" t="s">
        <v>1149</v>
      </c>
      <c r="E69" s="200"/>
      <c r="F69" s="200"/>
      <c r="G69" s="204" t="s">
        <v>500</v>
      </c>
      <c r="H69" s="200" t="s">
        <v>22</v>
      </c>
      <c r="I69" s="201" t="s">
        <v>488</v>
      </c>
      <c r="K69" s="193"/>
    </row>
    <row r="70" spans="1:12" s="151" customFormat="1" ht="82.5" x14ac:dyDescent="0.25">
      <c r="A70" s="200">
        <v>13</v>
      </c>
      <c r="B70" s="204" t="s">
        <v>501</v>
      </c>
      <c r="C70" s="200"/>
      <c r="D70" s="200" t="s">
        <v>1149</v>
      </c>
      <c r="E70" s="200"/>
      <c r="F70" s="200"/>
      <c r="G70" s="204" t="s">
        <v>502</v>
      </c>
      <c r="H70" s="200" t="s">
        <v>22</v>
      </c>
      <c r="I70" s="201" t="s">
        <v>503</v>
      </c>
      <c r="K70" s="193"/>
    </row>
    <row r="71" spans="1:12" s="151" customFormat="1" ht="66" x14ac:dyDescent="0.25">
      <c r="A71" s="200">
        <v>14</v>
      </c>
      <c r="B71" s="204" t="s">
        <v>504</v>
      </c>
      <c r="C71" s="200"/>
      <c r="D71" s="200"/>
      <c r="E71" s="200" t="s">
        <v>1149</v>
      </c>
      <c r="F71" s="200"/>
      <c r="G71" s="204" t="s">
        <v>505</v>
      </c>
      <c r="H71" s="200" t="s">
        <v>22</v>
      </c>
      <c r="I71" s="201" t="s">
        <v>506</v>
      </c>
      <c r="K71" s="193"/>
    </row>
    <row r="72" spans="1:12" s="151" customFormat="1" ht="66" x14ac:dyDescent="0.25">
      <c r="A72" s="200">
        <v>15</v>
      </c>
      <c r="B72" s="204" t="s">
        <v>507</v>
      </c>
      <c r="C72" s="200"/>
      <c r="D72" s="200"/>
      <c r="E72" s="200" t="s">
        <v>1149</v>
      </c>
      <c r="F72" s="200"/>
      <c r="G72" s="204" t="s">
        <v>508</v>
      </c>
      <c r="H72" s="200" t="s">
        <v>22</v>
      </c>
      <c r="I72" s="201" t="s">
        <v>509</v>
      </c>
      <c r="K72" s="193"/>
    </row>
    <row r="73" spans="1:12" s="151" customFormat="1" ht="54.75" customHeight="1" x14ac:dyDescent="0.25">
      <c r="A73" s="200">
        <v>16</v>
      </c>
      <c r="B73" s="204" t="s">
        <v>1275</v>
      </c>
      <c r="C73" s="220" t="s">
        <v>1149</v>
      </c>
      <c r="D73" s="220" t="s">
        <v>1149</v>
      </c>
      <c r="E73" s="220" t="s">
        <v>1149</v>
      </c>
      <c r="F73" s="220" t="s">
        <v>1149</v>
      </c>
      <c r="G73" s="219"/>
      <c r="H73" s="200" t="s">
        <v>22</v>
      </c>
      <c r="I73" s="218" t="s">
        <v>397</v>
      </c>
      <c r="K73" s="193"/>
    </row>
    <row r="74" spans="1:12" x14ac:dyDescent="0.25">
      <c r="A74" s="337" t="s">
        <v>1278</v>
      </c>
      <c r="B74" s="337"/>
      <c r="C74" s="337"/>
      <c r="D74" s="337"/>
      <c r="E74" s="337"/>
      <c r="F74" s="337"/>
      <c r="G74" s="337"/>
      <c r="H74" s="337"/>
      <c r="I74" s="337"/>
      <c r="K74" s="193">
        <v>9</v>
      </c>
    </row>
    <row r="75" spans="1:12" s="152" customFormat="1" ht="49.5" x14ac:dyDescent="0.25">
      <c r="A75" s="221">
        <v>1</v>
      </c>
      <c r="B75" s="207" t="s">
        <v>510</v>
      </c>
      <c r="C75" s="208" t="s">
        <v>1149</v>
      </c>
      <c r="D75" s="208"/>
      <c r="E75" s="208"/>
      <c r="F75" s="208"/>
      <c r="G75" s="207" t="s">
        <v>511</v>
      </c>
      <c r="H75" s="208" t="s">
        <v>157</v>
      </c>
      <c r="I75" s="222" t="s">
        <v>512</v>
      </c>
      <c r="K75" s="196"/>
    </row>
    <row r="76" spans="1:12" s="152" customFormat="1" ht="49.5" x14ac:dyDescent="0.25">
      <c r="A76" s="221">
        <v>2</v>
      </c>
      <c r="B76" s="207" t="s">
        <v>513</v>
      </c>
      <c r="C76" s="208" t="s">
        <v>1149</v>
      </c>
      <c r="D76" s="208"/>
      <c r="E76" s="208"/>
      <c r="F76" s="208"/>
      <c r="G76" s="207" t="s">
        <v>514</v>
      </c>
      <c r="H76" s="208" t="s">
        <v>157</v>
      </c>
      <c r="I76" s="222" t="s">
        <v>512</v>
      </c>
      <c r="K76" s="196"/>
    </row>
    <row r="77" spans="1:12" s="152" customFormat="1" ht="82.5" x14ac:dyDescent="0.25">
      <c r="A77" s="221">
        <v>3</v>
      </c>
      <c r="B77" s="211" t="s">
        <v>515</v>
      </c>
      <c r="C77" s="362" t="s">
        <v>516</v>
      </c>
      <c r="D77" s="363"/>
      <c r="E77" s="363"/>
      <c r="F77" s="364"/>
      <c r="G77" s="211" t="s">
        <v>517</v>
      </c>
      <c r="H77" s="212" t="s">
        <v>157</v>
      </c>
      <c r="I77" s="223" t="s">
        <v>512</v>
      </c>
      <c r="K77" s="196"/>
    </row>
    <row r="78" spans="1:12" s="152" customFormat="1" ht="66" x14ac:dyDescent="0.25">
      <c r="A78" s="221">
        <v>4</v>
      </c>
      <c r="B78" s="207" t="s">
        <v>518</v>
      </c>
      <c r="C78" s="365" t="s">
        <v>519</v>
      </c>
      <c r="D78" s="366"/>
      <c r="E78" s="366"/>
      <c r="F78" s="367"/>
      <c r="G78" s="207" t="s">
        <v>520</v>
      </c>
      <c r="H78" s="208" t="s">
        <v>157</v>
      </c>
      <c r="I78" s="222" t="s">
        <v>512</v>
      </c>
      <c r="K78" s="196"/>
    </row>
    <row r="79" spans="1:12" s="152" customFormat="1" ht="66" x14ac:dyDescent="0.25">
      <c r="A79" s="221">
        <v>5</v>
      </c>
      <c r="B79" s="207" t="s">
        <v>521</v>
      </c>
      <c r="C79" s="208"/>
      <c r="D79" s="208" t="s">
        <v>1149</v>
      </c>
      <c r="E79" s="208" t="s">
        <v>1149</v>
      </c>
      <c r="F79" s="208" t="s">
        <v>1149</v>
      </c>
      <c r="G79" s="207" t="s">
        <v>522</v>
      </c>
      <c r="H79" s="208" t="s">
        <v>157</v>
      </c>
      <c r="I79" s="222" t="s">
        <v>512</v>
      </c>
      <c r="K79" s="196"/>
    </row>
    <row r="80" spans="1:12" s="152" customFormat="1" ht="49.5" x14ac:dyDescent="0.25">
      <c r="A80" s="221">
        <v>6</v>
      </c>
      <c r="B80" s="207" t="s">
        <v>523</v>
      </c>
      <c r="C80" s="208" t="s">
        <v>1149</v>
      </c>
      <c r="D80" s="208" t="s">
        <v>1149</v>
      </c>
      <c r="E80" s="208"/>
      <c r="F80" s="208"/>
      <c r="G80" s="207" t="s">
        <v>524</v>
      </c>
      <c r="H80" s="208" t="s">
        <v>157</v>
      </c>
      <c r="I80" s="222" t="s">
        <v>512</v>
      </c>
      <c r="K80" s="196"/>
    </row>
    <row r="81" spans="1:11" s="152" customFormat="1" ht="66" x14ac:dyDescent="0.25">
      <c r="A81" s="221">
        <v>7</v>
      </c>
      <c r="B81" s="207" t="s">
        <v>525</v>
      </c>
      <c r="C81" s="208" t="s">
        <v>1149</v>
      </c>
      <c r="D81" s="208"/>
      <c r="E81" s="208"/>
      <c r="F81" s="208"/>
      <c r="G81" s="207" t="s">
        <v>524</v>
      </c>
      <c r="H81" s="208" t="s">
        <v>157</v>
      </c>
      <c r="I81" s="222" t="s">
        <v>512</v>
      </c>
      <c r="K81" s="196"/>
    </row>
    <row r="82" spans="1:11" s="152" customFormat="1" ht="165" x14ac:dyDescent="0.25">
      <c r="A82" s="221">
        <v>8</v>
      </c>
      <c r="B82" s="211" t="s">
        <v>1169</v>
      </c>
      <c r="C82" s="212" t="s">
        <v>1149</v>
      </c>
      <c r="D82" s="212"/>
      <c r="E82" s="212"/>
      <c r="F82" s="212"/>
      <c r="G82" s="211" t="s">
        <v>526</v>
      </c>
      <c r="H82" s="212" t="s">
        <v>157</v>
      </c>
      <c r="I82" s="211" t="s">
        <v>512</v>
      </c>
      <c r="K82" s="196"/>
    </row>
    <row r="83" spans="1:11" s="152" customFormat="1" ht="57" customHeight="1" x14ac:dyDescent="0.25">
      <c r="A83" s="221">
        <v>9</v>
      </c>
      <c r="B83" s="224" t="s">
        <v>1275</v>
      </c>
      <c r="C83" s="220" t="s">
        <v>1149</v>
      </c>
      <c r="D83" s="220" t="s">
        <v>1149</v>
      </c>
      <c r="E83" s="220" t="s">
        <v>1149</v>
      </c>
      <c r="F83" s="220" t="s">
        <v>1149</v>
      </c>
      <c r="G83" s="219"/>
      <c r="H83" s="212" t="s">
        <v>157</v>
      </c>
      <c r="I83" s="218" t="s">
        <v>397</v>
      </c>
      <c r="K83" s="196"/>
    </row>
    <row r="84" spans="1:11" x14ac:dyDescent="0.25">
      <c r="A84" s="334" t="s">
        <v>1279</v>
      </c>
      <c r="B84" s="334"/>
      <c r="C84" s="334"/>
      <c r="D84" s="334"/>
      <c r="E84" s="334"/>
      <c r="F84" s="334"/>
      <c r="G84" s="334"/>
      <c r="H84" s="334"/>
      <c r="I84" s="334"/>
      <c r="K84" s="193">
        <v>31</v>
      </c>
    </row>
    <row r="85" spans="1:11" ht="132" x14ac:dyDescent="0.25">
      <c r="A85" s="200">
        <v>1</v>
      </c>
      <c r="B85" s="201" t="s">
        <v>527</v>
      </c>
      <c r="C85" s="200"/>
      <c r="D85" s="200"/>
      <c r="E85" s="200"/>
      <c r="F85" s="200" t="s">
        <v>1149</v>
      </c>
      <c r="G85" s="201"/>
      <c r="H85" s="200" t="s">
        <v>90</v>
      </c>
      <c r="I85" s="201" t="s">
        <v>528</v>
      </c>
      <c r="K85" s="193"/>
    </row>
    <row r="86" spans="1:11" ht="148.5" x14ac:dyDescent="0.25">
      <c r="A86" s="200">
        <v>2</v>
      </c>
      <c r="B86" s="201" t="s">
        <v>529</v>
      </c>
      <c r="C86" s="200"/>
      <c r="D86" s="200"/>
      <c r="E86" s="200"/>
      <c r="F86" s="200" t="s">
        <v>1149</v>
      </c>
      <c r="G86" s="201"/>
      <c r="H86" s="200" t="s">
        <v>90</v>
      </c>
      <c r="I86" s="201" t="s">
        <v>528</v>
      </c>
      <c r="K86" s="193"/>
    </row>
    <row r="87" spans="1:11" ht="115.5" x14ac:dyDescent="0.25">
      <c r="A87" s="200">
        <v>3</v>
      </c>
      <c r="B87" s="201" t="s">
        <v>530</v>
      </c>
      <c r="C87" s="200" t="s">
        <v>1149</v>
      </c>
      <c r="D87" s="200"/>
      <c r="E87" s="200"/>
      <c r="F87" s="200"/>
      <c r="G87" s="201"/>
      <c r="H87" s="200" t="s">
        <v>90</v>
      </c>
      <c r="I87" s="201" t="s">
        <v>528</v>
      </c>
      <c r="K87" s="193"/>
    </row>
    <row r="88" spans="1:11" ht="132" x14ac:dyDescent="0.25">
      <c r="A88" s="200">
        <v>4</v>
      </c>
      <c r="B88" s="201" t="s">
        <v>531</v>
      </c>
      <c r="C88" s="200" t="s">
        <v>1149</v>
      </c>
      <c r="D88" s="200"/>
      <c r="E88" s="200"/>
      <c r="F88" s="200"/>
      <c r="G88" s="201"/>
      <c r="H88" s="200" t="s">
        <v>90</v>
      </c>
      <c r="I88" s="201" t="s">
        <v>528</v>
      </c>
      <c r="K88" s="193"/>
    </row>
    <row r="89" spans="1:11" ht="49.5" x14ac:dyDescent="0.25">
      <c r="A89" s="200">
        <v>5</v>
      </c>
      <c r="B89" s="201" t="s">
        <v>532</v>
      </c>
      <c r="C89" s="200" t="s">
        <v>1149</v>
      </c>
      <c r="D89" s="200"/>
      <c r="E89" s="200"/>
      <c r="F89" s="200"/>
      <c r="G89" s="201"/>
      <c r="H89" s="200" t="s">
        <v>90</v>
      </c>
      <c r="I89" s="201" t="s">
        <v>528</v>
      </c>
      <c r="K89" s="193"/>
    </row>
    <row r="90" spans="1:11" ht="66" x14ac:dyDescent="0.25">
      <c r="A90" s="200">
        <v>6</v>
      </c>
      <c r="B90" s="201" t="s">
        <v>533</v>
      </c>
      <c r="C90" s="200" t="s">
        <v>1149</v>
      </c>
      <c r="D90" s="200"/>
      <c r="E90" s="200"/>
      <c r="F90" s="200"/>
      <c r="G90" s="201"/>
      <c r="H90" s="200" t="s">
        <v>90</v>
      </c>
      <c r="I90" s="201" t="s">
        <v>528</v>
      </c>
      <c r="K90" s="193"/>
    </row>
    <row r="91" spans="1:11" ht="82.5" x14ac:dyDescent="0.25">
      <c r="A91" s="200">
        <v>7</v>
      </c>
      <c r="B91" s="201" t="s">
        <v>534</v>
      </c>
      <c r="C91" s="200"/>
      <c r="D91" s="200" t="s">
        <v>1149</v>
      </c>
      <c r="E91" s="200"/>
      <c r="F91" s="200"/>
      <c r="G91" s="201"/>
      <c r="H91" s="200" t="s">
        <v>90</v>
      </c>
      <c r="I91" s="201" t="s">
        <v>528</v>
      </c>
      <c r="K91" s="193"/>
    </row>
    <row r="92" spans="1:11" ht="99" x14ac:dyDescent="0.25">
      <c r="A92" s="200">
        <v>8</v>
      </c>
      <c r="B92" s="201" t="s">
        <v>535</v>
      </c>
      <c r="C92" s="200"/>
      <c r="D92" s="200" t="s">
        <v>1149</v>
      </c>
      <c r="E92" s="200"/>
      <c r="F92" s="200"/>
      <c r="G92" s="201"/>
      <c r="H92" s="200" t="s">
        <v>90</v>
      </c>
      <c r="I92" s="201" t="s">
        <v>528</v>
      </c>
      <c r="K92" s="193"/>
    </row>
    <row r="93" spans="1:11" ht="49.5" x14ac:dyDescent="0.25">
      <c r="A93" s="200">
        <v>9</v>
      </c>
      <c r="B93" s="201" t="s">
        <v>536</v>
      </c>
      <c r="C93" s="200" t="s">
        <v>1149</v>
      </c>
      <c r="D93" s="200"/>
      <c r="E93" s="200"/>
      <c r="F93" s="200"/>
      <c r="G93" s="201"/>
      <c r="H93" s="200" t="s">
        <v>90</v>
      </c>
      <c r="I93" s="201" t="s">
        <v>528</v>
      </c>
      <c r="K93" s="193"/>
    </row>
    <row r="94" spans="1:11" ht="49.5" x14ac:dyDescent="0.25">
      <c r="A94" s="200">
        <v>10</v>
      </c>
      <c r="B94" s="201" t="s">
        <v>537</v>
      </c>
      <c r="C94" s="200" t="s">
        <v>1149</v>
      </c>
      <c r="D94" s="200"/>
      <c r="E94" s="200"/>
      <c r="F94" s="200"/>
      <c r="G94" s="201"/>
      <c r="H94" s="200" t="s">
        <v>90</v>
      </c>
      <c r="I94" s="201" t="s">
        <v>528</v>
      </c>
      <c r="K94" s="193"/>
    </row>
    <row r="95" spans="1:11" ht="49.5" x14ac:dyDescent="0.25">
      <c r="A95" s="200">
        <v>11</v>
      </c>
      <c r="B95" s="201" t="s">
        <v>538</v>
      </c>
      <c r="C95" s="200" t="s">
        <v>1149</v>
      </c>
      <c r="D95" s="200"/>
      <c r="E95" s="200"/>
      <c r="F95" s="200"/>
      <c r="G95" s="201"/>
      <c r="H95" s="200" t="s">
        <v>90</v>
      </c>
      <c r="I95" s="201" t="s">
        <v>528</v>
      </c>
      <c r="K95" s="193"/>
    </row>
    <row r="96" spans="1:11" ht="33" x14ac:dyDescent="0.25">
      <c r="A96" s="200">
        <v>12</v>
      </c>
      <c r="B96" s="201" t="s">
        <v>539</v>
      </c>
      <c r="C96" s="199"/>
      <c r="D96" s="200" t="s">
        <v>1149</v>
      </c>
      <c r="E96" s="200"/>
      <c r="F96" s="200"/>
      <c r="G96" s="201"/>
      <c r="H96" s="200" t="s">
        <v>90</v>
      </c>
      <c r="I96" s="201" t="s">
        <v>528</v>
      </c>
      <c r="K96" s="193"/>
    </row>
    <row r="97" spans="1:11" ht="33" x14ac:dyDescent="0.25">
      <c r="A97" s="200">
        <v>13</v>
      </c>
      <c r="B97" s="201" t="s">
        <v>540</v>
      </c>
      <c r="C97" s="200" t="s">
        <v>1149</v>
      </c>
      <c r="D97" s="200"/>
      <c r="E97" s="200"/>
      <c r="F97" s="200"/>
      <c r="G97" s="201"/>
      <c r="H97" s="200"/>
      <c r="I97" s="201"/>
      <c r="K97" s="193"/>
    </row>
    <row r="98" spans="1:11" ht="49.5" x14ac:dyDescent="0.25">
      <c r="A98" s="200">
        <v>14</v>
      </c>
      <c r="B98" s="201" t="s">
        <v>541</v>
      </c>
      <c r="C98" s="200"/>
      <c r="D98" s="200" t="s">
        <v>1149</v>
      </c>
      <c r="E98" s="200"/>
      <c r="F98" s="199"/>
      <c r="G98" s="201"/>
      <c r="H98" s="200" t="s">
        <v>90</v>
      </c>
      <c r="I98" s="201" t="s">
        <v>528</v>
      </c>
      <c r="K98" s="193"/>
    </row>
    <row r="99" spans="1:11" ht="82.5" x14ac:dyDescent="0.25">
      <c r="A99" s="200">
        <v>15</v>
      </c>
      <c r="B99" s="201" t="s">
        <v>542</v>
      </c>
      <c r="C99" s="200" t="s">
        <v>1149</v>
      </c>
      <c r="D99" s="199"/>
      <c r="E99" s="200"/>
      <c r="F99" s="199"/>
      <c r="G99" s="201"/>
      <c r="H99" s="200" t="s">
        <v>90</v>
      </c>
      <c r="I99" s="201" t="s">
        <v>543</v>
      </c>
      <c r="K99" s="193"/>
    </row>
    <row r="100" spans="1:11" ht="82.5" x14ac:dyDescent="0.25">
      <c r="A100" s="200">
        <v>16</v>
      </c>
      <c r="B100" s="201" t="s">
        <v>544</v>
      </c>
      <c r="C100" s="200" t="s">
        <v>1149</v>
      </c>
      <c r="D100" s="199"/>
      <c r="E100" s="200"/>
      <c r="F100" s="199"/>
      <c r="G100" s="201"/>
      <c r="H100" s="200" t="s">
        <v>90</v>
      </c>
      <c r="I100" s="201" t="s">
        <v>543</v>
      </c>
      <c r="K100" s="193"/>
    </row>
    <row r="101" spans="1:11" ht="49.5" x14ac:dyDescent="0.25">
      <c r="A101" s="200">
        <v>17</v>
      </c>
      <c r="B101" s="201" t="s">
        <v>545</v>
      </c>
      <c r="C101" s="200" t="s">
        <v>1149</v>
      </c>
      <c r="D101" s="199"/>
      <c r="E101" s="200"/>
      <c r="F101" s="199"/>
      <c r="G101" s="201"/>
      <c r="H101" s="200" t="s">
        <v>90</v>
      </c>
      <c r="I101" s="201" t="s">
        <v>546</v>
      </c>
      <c r="K101" s="193"/>
    </row>
    <row r="102" spans="1:11" ht="49.5" x14ac:dyDescent="0.25">
      <c r="A102" s="200">
        <v>18</v>
      </c>
      <c r="B102" s="201" t="s">
        <v>547</v>
      </c>
      <c r="C102" s="200" t="s">
        <v>1149</v>
      </c>
      <c r="D102" s="199"/>
      <c r="E102" s="200"/>
      <c r="F102" s="199"/>
      <c r="G102" s="201"/>
      <c r="H102" s="200" t="s">
        <v>90</v>
      </c>
      <c r="I102" s="201" t="s">
        <v>546</v>
      </c>
      <c r="K102" s="193"/>
    </row>
    <row r="103" spans="1:11" ht="99" x14ac:dyDescent="0.25">
      <c r="A103" s="200">
        <v>19</v>
      </c>
      <c r="B103" s="201" t="s">
        <v>548</v>
      </c>
      <c r="C103" s="200" t="s">
        <v>1149</v>
      </c>
      <c r="D103" s="199"/>
      <c r="E103" s="200"/>
      <c r="F103" s="199"/>
      <c r="G103" s="201"/>
      <c r="H103" s="200" t="s">
        <v>90</v>
      </c>
      <c r="I103" s="201" t="s">
        <v>549</v>
      </c>
      <c r="K103" s="193"/>
    </row>
    <row r="104" spans="1:11" ht="49.5" x14ac:dyDescent="0.25">
      <c r="A104" s="200">
        <v>20</v>
      </c>
      <c r="B104" s="201" t="s">
        <v>550</v>
      </c>
      <c r="C104" s="200" t="s">
        <v>1149</v>
      </c>
      <c r="D104" s="200"/>
      <c r="E104" s="200"/>
      <c r="F104" s="200"/>
      <c r="G104" s="201"/>
      <c r="H104" s="200" t="s">
        <v>90</v>
      </c>
      <c r="I104" s="201" t="s">
        <v>546</v>
      </c>
      <c r="K104" s="193"/>
    </row>
    <row r="105" spans="1:11" ht="49.5" x14ac:dyDescent="0.25">
      <c r="A105" s="200">
        <v>21</v>
      </c>
      <c r="B105" s="201" t="s">
        <v>551</v>
      </c>
      <c r="C105" s="200" t="s">
        <v>1149</v>
      </c>
      <c r="D105" s="200"/>
      <c r="E105" s="200"/>
      <c r="F105" s="200"/>
      <c r="G105" s="201"/>
      <c r="H105" s="200" t="s">
        <v>90</v>
      </c>
      <c r="I105" s="201" t="s">
        <v>546</v>
      </c>
      <c r="K105" s="193"/>
    </row>
    <row r="106" spans="1:11" ht="49.5" x14ac:dyDescent="0.25">
      <c r="A106" s="200">
        <v>22</v>
      </c>
      <c r="B106" s="201" t="s">
        <v>552</v>
      </c>
      <c r="C106" s="200" t="s">
        <v>1149</v>
      </c>
      <c r="D106" s="200"/>
      <c r="E106" s="200"/>
      <c r="F106" s="200"/>
      <c r="G106" s="201"/>
      <c r="H106" s="200" t="s">
        <v>90</v>
      </c>
      <c r="I106" s="201" t="s">
        <v>546</v>
      </c>
      <c r="K106" s="193"/>
    </row>
    <row r="107" spans="1:11" ht="49.5" x14ac:dyDescent="0.25">
      <c r="A107" s="200">
        <v>23</v>
      </c>
      <c r="B107" s="201" t="s">
        <v>553</v>
      </c>
      <c r="C107" s="200" t="s">
        <v>1149</v>
      </c>
      <c r="D107" s="200"/>
      <c r="E107" s="200"/>
      <c r="F107" s="200"/>
      <c r="G107" s="201"/>
      <c r="H107" s="200" t="s">
        <v>90</v>
      </c>
      <c r="I107" s="201" t="s">
        <v>546</v>
      </c>
      <c r="K107" s="193"/>
    </row>
    <row r="108" spans="1:11" ht="66" x14ac:dyDescent="0.25">
      <c r="A108" s="200">
        <v>24</v>
      </c>
      <c r="B108" s="201" t="s">
        <v>554</v>
      </c>
      <c r="C108" s="200"/>
      <c r="D108" s="200" t="s">
        <v>1149</v>
      </c>
      <c r="E108" s="200"/>
      <c r="F108" s="200"/>
      <c r="G108" s="201"/>
      <c r="H108" s="200" t="s">
        <v>90</v>
      </c>
      <c r="I108" s="201" t="s">
        <v>546</v>
      </c>
      <c r="K108" s="193"/>
    </row>
    <row r="109" spans="1:11" ht="49.5" x14ac:dyDescent="0.25">
      <c r="A109" s="200">
        <v>25</v>
      </c>
      <c r="B109" s="201" t="s">
        <v>555</v>
      </c>
      <c r="C109" s="200"/>
      <c r="D109" s="200" t="s">
        <v>1149</v>
      </c>
      <c r="E109" s="200"/>
      <c r="F109" s="200"/>
      <c r="G109" s="201"/>
      <c r="H109" s="200" t="s">
        <v>90</v>
      </c>
      <c r="I109" s="201" t="s">
        <v>528</v>
      </c>
      <c r="K109" s="193"/>
    </row>
    <row r="110" spans="1:11" ht="115.5" x14ac:dyDescent="0.25">
      <c r="A110" s="200">
        <v>26</v>
      </c>
      <c r="B110" s="201" t="s">
        <v>556</v>
      </c>
      <c r="C110" s="200"/>
      <c r="D110" s="200" t="s">
        <v>1149</v>
      </c>
      <c r="E110" s="200"/>
      <c r="F110" s="200"/>
      <c r="G110" s="201"/>
      <c r="H110" s="200" t="s">
        <v>90</v>
      </c>
      <c r="I110" s="201" t="s">
        <v>528</v>
      </c>
      <c r="K110" s="193"/>
    </row>
    <row r="111" spans="1:11" ht="49.5" x14ac:dyDescent="0.25">
      <c r="A111" s="200">
        <v>27</v>
      </c>
      <c r="B111" s="201" t="s">
        <v>557</v>
      </c>
      <c r="C111" s="200"/>
      <c r="D111" s="200"/>
      <c r="E111" s="200" t="s">
        <v>1149</v>
      </c>
      <c r="F111" s="200"/>
      <c r="G111" s="201"/>
      <c r="H111" s="200" t="s">
        <v>90</v>
      </c>
      <c r="I111" s="201" t="s">
        <v>546</v>
      </c>
      <c r="K111" s="193"/>
    </row>
    <row r="112" spans="1:11" ht="49.5" x14ac:dyDescent="0.25">
      <c r="A112" s="200">
        <v>28</v>
      </c>
      <c r="B112" s="201" t="s">
        <v>558</v>
      </c>
      <c r="C112" s="200"/>
      <c r="D112" s="200"/>
      <c r="E112" s="200"/>
      <c r="F112" s="200" t="s">
        <v>1149</v>
      </c>
      <c r="G112" s="201"/>
      <c r="H112" s="200" t="s">
        <v>90</v>
      </c>
      <c r="I112" s="201" t="s">
        <v>546</v>
      </c>
      <c r="K112" s="193"/>
    </row>
    <row r="113" spans="1:11" ht="165" x14ac:dyDescent="0.25">
      <c r="A113" s="200">
        <v>29</v>
      </c>
      <c r="B113" s="225" t="s">
        <v>1306</v>
      </c>
      <c r="C113" s="200" t="s">
        <v>1149</v>
      </c>
      <c r="D113" s="199"/>
      <c r="E113" s="200"/>
      <c r="F113" s="199"/>
      <c r="G113" s="201"/>
      <c r="H113" s="200" t="s">
        <v>559</v>
      </c>
      <c r="I113" s="225" t="s">
        <v>1158</v>
      </c>
      <c r="K113" s="193"/>
    </row>
    <row r="114" spans="1:11" ht="49.5" x14ac:dyDescent="0.25">
      <c r="A114" s="200">
        <v>30</v>
      </c>
      <c r="B114" s="201" t="s">
        <v>560</v>
      </c>
      <c r="C114" s="200"/>
      <c r="D114" s="200" t="s">
        <v>1149</v>
      </c>
      <c r="E114" s="200"/>
      <c r="F114" s="200"/>
      <c r="G114" s="201"/>
      <c r="H114" s="200" t="s">
        <v>90</v>
      </c>
      <c r="I114" s="201" t="s">
        <v>561</v>
      </c>
      <c r="K114" s="193"/>
    </row>
    <row r="115" spans="1:11" ht="56.25" customHeight="1" x14ac:dyDescent="0.25">
      <c r="A115" s="200">
        <v>31</v>
      </c>
      <c r="B115" s="224" t="s">
        <v>1307</v>
      </c>
      <c r="C115" s="220" t="s">
        <v>1149</v>
      </c>
      <c r="D115" s="220" t="s">
        <v>1149</v>
      </c>
      <c r="E115" s="220" t="s">
        <v>1149</v>
      </c>
      <c r="F115" s="220" t="s">
        <v>1149</v>
      </c>
      <c r="G115" s="219"/>
      <c r="H115" s="200" t="s">
        <v>90</v>
      </c>
      <c r="I115" s="218" t="s">
        <v>397</v>
      </c>
      <c r="K115" s="193"/>
    </row>
    <row r="116" spans="1:11" x14ac:dyDescent="0.25">
      <c r="A116" s="333" t="s">
        <v>1281</v>
      </c>
      <c r="B116" s="334"/>
      <c r="C116" s="334"/>
      <c r="D116" s="334"/>
      <c r="E116" s="334"/>
      <c r="F116" s="334"/>
      <c r="G116" s="334"/>
      <c r="H116" s="334"/>
      <c r="I116" s="335"/>
      <c r="K116" s="193">
        <v>15</v>
      </c>
    </row>
    <row r="117" spans="1:11" s="150" customFormat="1" ht="115.5" x14ac:dyDescent="0.25">
      <c r="A117" s="200">
        <v>1</v>
      </c>
      <c r="B117" s="201" t="s">
        <v>562</v>
      </c>
      <c r="C117" s="368" t="s">
        <v>1216</v>
      </c>
      <c r="D117" s="369"/>
      <c r="E117" s="226" t="s">
        <v>563</v>
      </c>
      <c r="F117" s="226" t="s">
        <v>1149</v>
      </c>
      <c r="G117" s="209" t="s">
        <v>1170</v>
      </c>
      <c r="H117" s="226" t="s">
        <v>31</v>
      </c>
      <c r="I117" s="225" t="s">
        <v>564</v>
      </c>
      <c r="K117" s="195"/>
    </row>
    <row r="118" spans="1:11" s="150" customFormat="1" ht="115.5" x14ac:dyDescent="0.25">
      <c r="A118" s="200">
        <v>2</v>
      </c>
      <c r="B118" s="201" t="s">
        <v>565</v>
      </c>
      <c r="C118" s="368" t="s">
        <v>566</v>
      </c>
      <c r="D118" s="370"/>
      <c r="E118" s="369"/>
      <c r="F118" s="226" t="s">
        <v>1149</v>
      </c>
      <c r="G118" s="205" t="s">
        <v>1171</v>
      </c>
      <c r="H118" s="226" t="s">
        <v>31</v>
      </c>
      <c r="I118" s="225" t="s">
        <v>564</v>
      </c>
      <c r="K118" s="195"/>
    </row>
    <row r="119" spans="1:11" s="150" customFormat="1" ht="82.5" x14ac:dyDescent="0.25">
      <c r="A119" s="200">
        <v>3</v>
      </c>
      <c r="B119" s="201" t="s">
        <v>567</v>
      </c>
      <c r="C119" s="368" t="s">
        <v>566</v>
      </c>
      <c r="D119" s="370"/>
      <c r="E119" s="369"/>
      <c r="F119" s="226" t="s">
        <v>1149</v>
      </c>
      <c r="G119" s="209" t="s">
        <v>1172</v>
      </c>
      <c r="H119" s="226" t="s">
        <v>31</v>
      </c>
      <c r="I119" s="225" t="s">
        <v>564</v>
      </c>
      <c r="K119" s="195"/>
    </row>
    <row r="120" spans="1:11" s="150" customFormat="1" ht="66" x14ac:dyDescent="0.25">
      <c r="A120" s="200">
        <v>4</v>
      </c>
      <c r="B120" s="201" t="s">
        <v>568</v>
      </c>
      <c r="C120" s="368" t="s">
        <v>566</v>
      </c>
      <c r="D120" s="370"/>
      <c r="E120" s="369"/>
      <c r="F120" s="226" t="s">
        <v>1149</v>
      </c>
      <c r="G120" s="209" t="s">
        <v>1173</v>
      </c>
      <c r="H120" s="226" t="s">
        <v>31</v>
      </c>
      <c r="I120" s="225" t="s">
        <v>564</v>
      </c>
      <c r="K120" s="195"/>
    </row>
    <row r="121" spans="1:11" s="150" customFormat="1" ht="396" x14ac:dyDescent="0.25">
      <c r="A121" s="200">
        <v>5</v>
      </c>
      <c r="B121" s="209" t="s">
        <v>569</v>
      </c>
      <c r="C121" s="200"/>
      <c r="D121" s="200"/>
      <c r="E121" s="200"/>
      <c r="F121" s="200" t="s">
        <v>570</v>
      </c>
      <c r="G121" s="209" t="s">
        <v>1174</v>
      </c>
      <c r="H121" s="226" t="s">
        <v>31</v>
      </c>
      <c r="I121" s="225" t="s">
        <v>564</v>
      </c>
      <c r="K121" s="195"/>
    </row>
    <row r="122" spans="1:11" s="150" customFormat="1" ht="56.25" customHeight="1" x14ac:dyDescent="0.25">
      <c r="A122" s="200">
        <v>6</v>
      </c>
      <c r="B122" s="201" t="s">
        <v>571</v>
      </c>
      <c r="C122" s="200"/>
      <c r="D122" s="200" t="s">
        <v>1149</v>
      </c>
      <c r="E122" s="200"/>
      <c r="F122" s="200"/>
      <c r="G122" s="209" t="s">
        <v>1175</v>
      </c>
      <c r="H122" s="226" t="s">
        <v>31</v>
      </c>
      <c r="I122" s="225" t="s">
        <v>564</v>
      </c>
      <c r="K122" s="195"/>
    </row>
    <row r="123" spans="1:11" s="150" customFormat="1" ht="76.5" customHeight="1" x14ac:dyDescent="0.25">
      <c r="A123" s="200">
        <v>7</v>
      </c>
      <c r="B123" s="201" t="s">
        <v>573</v>
      </c>
      <c r="C123" s="200"/>
      <c r="D123" s="200" t="s">
        <v>1149</v>
      </c>
      <c r="E123" s="200"/>
      <c r="F123" s="200"/>
      <c r="G123" s="209" t="s">
        <v>1175</v>
      </c>
      <c r="H123" s="226" t="s">
        <v>31</v>
      </c>
      <c r="I123" s="225" t="s">
        <v>564</v>
      </c>
      <c r="K123" s="195"/>
    </row>
    <row r="124" spans="1:11" s="150" customFormat="1" ht="72" customHeight="1" x14ac:dyDescent="0.25">
      <c r="A124" s="200">
        <v>8</v>
      </c>
      <c r="B124" s="204" t="s">
        <v>574</v>
      </c>
      <c r="C124" s="200"/>
      <c r="D124" s="200" t="s">
        <v>1149</v>
      </c>
      <c r="E124" s="200"/>
      <c r="F124" s="200"/>
      <c r="G124" s="209" t="s">
        <v>1175</v>
      </c>
      <c r="H124" s="226" t="s">
        <v>31</v>
      </c>
      <c r="I124" s="225" t="s">
        <v>564</v>
      </c>
      <c r="K124" s="195"/>
    </row>
    <row r="125" spans="1:11" s="150" customFormat="1" ht="72" customHeight="1" x14ac:dyDescent="0.25">
      <c r="A125" s="200">
        <v>9</v>
      </c>
      <c r="B125" s="204" t="s">
        <v>575</v>
      </c>
      <c r="C125" s="200"/>
      <c r="D125" s="200" t="s">
        <v>1149</v>
      </c>
      <c r="E125" s="200"/>
      <c r="F125" s="200"/>
      <c r="G125" s="209" t="s">
        <v>1175</v>
      </c>
      <c r="H125" s="226" t="s">
        <v>31</v>
      </c>
      <c r="I125" s="225" t="s">
        <v>564</v>
      </c>
      <c r="K125" s="195"/>
    </row>
    <row r="126" spans="1:11" s="150" customFormat="1" ht="54" customHeight="1" x14ac:dyDescent="0.25">
      <c r="A126" s="200">
        <v>10</v>
      </c>
      <c r="B126" s="204" t="s">
        <v>576</v>
      </c>
      <c r="C126" s="200"/>
      <c r="D126" s="200" t="s">
        <v>1149</v>
      </c>
      <c r="E126" s="200"/>
      <c r="F126" s="200"/>
      <c r="G126" s="209" t="s">
        <v>1175</v>
      </c>
      <c r="H126" s="226" t="s">
        <v>31</v>
      </c>
      <c r="I126" s="225" t="s">
        <v>564</v>
      </c>
      <c r="K126" s="195"/>
    </row>
    <row r="127" spans="1:11" s="150" customFormat="1" ht="132" x14ac:dyDescent="0.25">
      <c r="A127" s="200">
        <v>11</v>
      </c>
      <c r="B127" s="204" t="s">
        <v>577</v>
      </c>
      <c r="C127" s="200"/>
      <c r="D127" s="227"/>
      <c r="E127" s="200"/>
      <c r="F127" s="200" t="s">
        <v>572</v>
      </c>
      <c r="G127" s="209" t="s">
        <v>1175</v>
      </c>
      <c r="H127" s="226" t="s">
        <v>31</v>
      </c>
      <c r="I127" s="225" t="s">
        <v>564</v>
      </c>
      <c r="K127" s="195"/>
    </row>
    <row r="128" spans="1:11" s="150" customFormat="1" ht="82.5" x14ac:dyDescent="0.25">
      <c r="A128" s="200">
        <v>12</v>
      </c>
      <c r="B128" s="204" t="s">
        <v>578</v>
      </c>
      <c r="C128" s="200"/>
      <c r="D128" s="200" t="s">
        <v>1149</v>
      </c>
      <c r="E128" s="200"/>
      <c r="F128" s="200"/>
      <c r="G128" s="209" t="s">
        <v>1175</v>
      </c>
      <c r="H128" s="226" t="s">
        <v>31</v>
      </c>
      <c r="I128" s="225" t="s">
        <v>564</v>
      </c>
      <c r="K128" s="195"/>
    </row>
    <row r="129" spans="1:14" s="150" customFormat="1" ht="115.5" x14ac:dyDescent="0.25">
      <c r="A129" s="200">
        <v>13</v>
      </c>
      <c r="B129" s="204" t="s">
        <v>579</v>
      </c>
      <c r="C129" s="200"/>
      <c r="D129" s="200" t="s">
        <v>1149</v>
      </c>
      <c r="E129" s="200"/>
      <c r="F129" s="200"/>
      <c r="G129" s="209" t="s">
        <v>1176</v>
      </c>
      <c r="H129" s="226" t="s">
        <v>31</v>
      </c>
      <c r="I129" s="225" t="s">
        <v>564</v>
      </c>
      <c r="K129" s="195"/>
      <c r="N129" s="150" t="s">
        <v>494</v>
      </c>
    </row>
    <row r="130" spans="1:14" s="150" customFormat="1" ht="66" x14ac:dyDescent="0.25">
      <c r="A130" s="200">
        <v>14</v>
      </c>
      <c r="B130" s="201" t="s">
        <v>580</v>
      </c>
      <c r="C130" s="200"/>
      <c r="D130" s="200" t="s">
        <v>1149</v>
      </c>
      <c r="E130" s="200"/>
      <c r="F130" s="200"/>
      <c r="G130" s="209" t="s">
        <v>1175</v>
      </c>
      <c r="H130" s="226" t="s">
        <v>31</v>
      </c>
      <c r="I130" s="225" t="s">
        <v>564</v>
      </c>
      <c r="K130" s="195"/>
    </row>
    <row r="131" spans="1:14" s="150" customFormat="1" ht="56.25" customHeight="1" x14ac:dyDescent="0.25">
      <c r="A131" s="200">
        <v>15</v>
      </c>
      <c r="B131" s="201" t="s">
        <v>1307</v>
      </c>
      <c r="C131" s="220" t="s">
        <v>1149</v>
      </c>
      <c r="D131" s="220" t="s">
        <v>1149</v>
      </c>
      <c r="E131" s="220" t="s">
        <v>1149</v>
      </c>
      <c r="F131" s="220" t="s">
        <v>1149</v>
      </c>
      <c r="G131" s="219"/>
      <c r="H131" s="226" t="s">
        <v>31</v>
      </c>
      <c r="I131" s="218" t="s">
        <v>397</v>
      </c>
      <c r="K131" s="195"/>
    </row>
    <row r="132" spans="1:14" x14ac:dyDescent="0.25">
      <c r="A132" s="333" t="s">
        <v>1282</v>
      </c>
      <c r="B132" s="334"/>
      <c r="C132" s="334"/>
      <c r="D132" s="334"/>
      <c r="E132" s="334"/>
      <c r="F132" s="334"/>
      <c r="G132" s="334"/>
      <c r="H132" s="334"/>
      <c r="I132" s="335"/>
      <c r="K132" s="193">
        <v>18</v>
      </c>
    </row>
    <row r="133" spans="1:14" ht="49.5" x14ac:dyDescent="0.25">
      <c r="A133" s="200">
        <v>1</v>
      </c>
      <c r="B133" s="201" t="s">
        <v>581</v>
      </c>
      <c r="C133" s="200" t="s">
        <v>1149</v>
      </c>
      <c r="D133" s="200"/>
      <c r="E133" s="200"/>
      <c r="F133" s="200"/>
      <c r="G133" s="201" t="s">
        <v>582</v>
      </c>
      <c r="H133" s="200" t="s">
        <v>253</v>
      </c>
      <c r="I133" s="201" t="s">
        <v>397</v>
      </c>
      <c r="K133" s="193"/>
      <c r="L133" s="361"/>
      <c r="M133" s="361"/>
      <c r="N133" s="153"/>
    </row>
    <row r="134" spans="1:14" ht="49.5" x14ac:dyDescent="0.25">
      <c r="A134" s="200">
        <v>2</v>
      </c>
      <c r="B134" s="201" t="s">
        <v>583</v>
      </c>
      <c r="C134" s="200" t="s">
        <v>1149</v>
      </c>
      <c r="D134" s="200"/>
      <c r="E134" s="200"/>
      <c r="F134" s="200"/>
      <c r="G134" s="201" t="s">
        <v>582</v>
      </c>
      <c r="H134" s="200" t="s">
        <v>253</v>
      </c>
      <c r="I134" s="201" t="s">
        <v>397</v>
      </c>
      <c r="K134" s="193"/>
      <c r="L134" s="361"/>
      <c r="M134" s="361"/>
      <c r="N134" s="153"/>
    </row>
    <row r="135" spans="1:14" ht="66" x14ac:dyDescent="0.25">
      <c r="A135" s="200">
        <v>3</v>
      </c>
      <c r="B135" s="201" t="s">
        <v>584</v>
      </c>
      <c r="C135" s="200" t="s">
        <v>1149</v>
      </c>
      <c r="D135" s="200"/>
      <c r="E135" s="200"/>
      <c r="F135" s="200"/>
      <c r="G135" s="201" t="s">
        <v>582</v>
      </c>
      <c r="H135" s="200" t="s">
        <v>253</v>
      </c>
      <c r="I135" s="201" t="s">
        <v>397</v>
      </c>
      <c r="K135" s="193"/>
      <c r="L135" s="361"/>
      <c r="M135" s="361"/>
      <c r="N135" s="153"/>
    </row>
    <row r="136" spans="1:14" ht="66" x14ac:dyDescent="0.25">
      <c r="A136" s="200">
        <v>4</v>
      </c>
      <c r="B136" s="201" t="s">
        <v>585</v>
      </c>
      <c r="C136" s="200" t="s">
        <v>1149</v>
      </c>
      <c r="D136" s="200"/>
      <c r="E136" s="200"/>
      <c r="F136" s="200"/>
      <c r="G136" s="201" t="s">
        <v>582</v>
      </c>
      <c r="H136" s="200" t="s">
        <v>253</v>
      </c>
      <c r="I136" s="201" t="s">
        <v>397</v>
      </c>
      <c r="K136" s="193"/>
      <c r="L136" s="361"/>
      <c r="M136" s="361"/>
      <c r="N136" s="153"/>
    </row>
    <row r="137" spans="1:14" ht="82.5" x14ac:dyDescent="0.25">
      <c r="A137" s="200">
        <v>5</v>
      </c>
      <c r="B137" s="201" t="s">
        <v>586</v>
      </c>
      <c r="C137" s="200"/>
      <c r="D137" s="200" t="s">
        <v>1149</v>
      </c>
      <c r="E137" s="200"/>
      <c r="F137" s="200"/>
      <c r="G137" s="201" t="s">
        <v>582</v>
      </c>
      <c r="H137" s="200" t="s">
        <v>253</v>
      </c>
      <c r="I137" s="201" t="s">
        <v>397</v>
      </c>
      <c r="K137" s="193"/>
      <c r="L137" s="361"/>
      <c r="M137" s="361"/>
      <c r="N137" s="154"/>
    </row>
    <row r="138" spans="1:14" ht="49.5" x14ac:dyDescent="0.25">
      <c r="A138" s="200">
        <v>6</v>
      </c>
      <c r="B138" s="201" t="s">
        <v>587</v>
      </c>
      <c r="C138" s="200"/>
      <c r="D138" s="200" t="s">
        <v>1149</v>
      </c>
      <c r="E138" s="200"/>
      <c r="F138" s="200"/>
      <c r="G138" s="201" t="s">
        <v>588</v>
      </c>
      <c r="H138" s="200" t="s">
        <v>253</v>
      </c>
      <c r="I138" s="201" t="s">
        <v>397</v>
      </c>
      <c r="K138" s="193"/>
      <c r="L138" s="361"/>
      <c r="M138" s="361"/>
      <c r="N138" s="154"/>
    </row>
    <row r="139" spans="1:14" ht="82.5" x14ac:dyDescent="0.25">
      <c r="A139" s="200">
        <v>7</v>
      </c>
      <c r="B139" s="201" t="s">
        <v>589</v>
      </c>
      <c r="C139" s="200"/>
      <c r="D139" s="200"/>
      <c r="E139" s="200"/>
      <c r="F139" s="200" t="s">
        <v>1149</v>
      </c>
      <c r="G139" s="201" t="s">
        <v>590</v>
      </c>
      <c r="H139" s="200" t="s">
        <v>253</v>
      </c>
      <c r="I139" s="201" t="s">
        <v>591</v>
      </c>
      <c r="K139" s="193"/>
      <c r="L139" s="372"/>
      <c r="M139" s="372"/>
      <c r="N139" s="153"/>
    </row>
    <row r="140" spans="1:14" ht="49.5" x14ac:dyDescent="0.25">
      <c r="A140" s="200">
        <v>8</v>
      </c>
      <c r="B140" s="201" t="s">
        <v>592</v>
      </c>
      <c r="C140" s="200"/>
      <c r="D140" s="200" t="s">
        <v>1149</v>
      </c>
      <c r="E140" s="200"/>
      <c r="F140" s="200"/>
      <c r="G140" s="201" t="s">
        <v>593</v>
      </c>
      <c r="H140" s="200" t="s">
        <v>253</v>
      </c>
      <c r="I140" s="201" t="s">
        <v>594</v>
      </c>
      <c r="K140" s="193"/>
      <c r="L140" s="361"/>
      <c r="M140" s="361"/>
      <c r="N140" s="153"/>
    </row>
    <row r="141" spans="1:14" ht="49.5" x14ac:dyDescent="0.25">
      <c r="A141" s="200">
        <v>9</v>
      </c>
      <c r="B141" s="201" t="s">
        <v>595</v>
      </c>
      <c r="C141" s="200"/>
      <c r="D141" s="200"/>
      <c r="E141" s="200"/>
      <c r="F141" s="200" t="s">
        <v>1149</v>
      </c>
      <c r="G141" s="201" t="s">
        <v>596</v>
      </c>
      <c r="H141" s="200" t="s">
        <v>253</v>
      </c>
      <c r="I141" s="201" t="s">
        <v>597</v>
      </c>
      <c r="K141" s="193"/>
      <c r="L141" s="361"/>
      <c r="M141" s="361"/>
      <c r="N141" s="153"/>
    </row>
    <row r="142" spans="1:14" ht="49.5" x14ac:dyDescent="0.25">
      <c r="A142" s="200">
        <v>10</v>
      </c>
      <c r="B142" s="201" t="s">
        <v>598</v>
      </c>
      <c r="C142" s="200"/>
      <c r="D142" s="208" t="s">
        <v>1149</v>
      </c>
      <c r="E142" s="200"/>
      <c r="F142" s="200"/>
      <c r="G142" s="201" t="s">
        <v>599</v>
      </c>
      <c r="H142" s="200" t="s">
        <v>253</v>
      </c>
      <c r="I142" s="201" t="s">
        <v>1269</v>
      </c>
      <c r="K142" s="193"/>
      <c r="L142" s="371"/>
      <c r="M142" s="371"/>
      <c r="N142" s="155"/>
    </row>
    <row r="143" spans="1:14" ht="49.5" x14ac:dyDescent="0.25">
      <c r="A143" s="200">
        <v>11</v>
      </c>
      <c r="B143" s="201" t="s">
        <v>600</v>
      </c>
      <c r="C143" s="200"/>
      <c r="D143" s="200"/>
      <c r="E143" s="200"/>
      <c r="F143" s="200" t="s">
        <v>1149</v>
      </c>
      <c r="G143" s="201" t="s">
        <v>1178</v>
      </c>
      <c r="H143" s="200" t="s">
        <v>253</v>
      </c>
      <c r="I143" s="228" t="s">
        <v>1177</v>
      </c>
      <c r="K143" s="193"/>
      <c r="L143" s="371"/>
      <c r="M143" s="371"/>
      <c r="N143" s="155"/>
    </row>
    <row r="144" spans="1:14" ht="82.5" x14ac:dyDescent="0.25">
      <c r="A144" s="200">
        <v>12</v>
      </c>
      <c r="B144" s="201" t="s">
        <v>601</v>
      </c>
      <c r="C144" s="200"/>
      <c r="D144" s="200" t="s">
        <v>1149</v>
      </c>
      <c r="E144" s="200"/>
      <c r="F144" s="200"/>
      <c r="G144" s="201" t="s">
        <v>602</v>
      </c>
      <c r="H144" s="200" t="s">
        <v>253</v>
      </c>
      <c r="I144" s="228" t="s">
        <v>1177</v>
      </c>
      <c r="K144" s="193"/>
      <c r="L144" s="371"/>
      <c r="M144" s="371"/>
      <c r="N144" s="155"/>
    </row>
    <row r="145" spans="1:25" ht="66" x14ac:dyDescent="0.25">
      <c r="A145" s="200">
        <v>13</v>
      </c>
      <c r="B145" s="201" t="s">
        <v>603</v>
      </c>
      <c r="C145" s="200" t="s">
        <v>1149</v>
      </c>
      <c r="D145" s="200"/>
      <c r="E145" s="200"/>
      <c r="F145" s="200"/>
      <c r="G145" s="201" t="s">
        <v>599</v>
      </c>
      <c r="H145" s="200" t="s">
        <v>253</v>
      </c>
      <c r="I145" s="228" t="s">
        <v>1177</v>
      </c>
      <c r="K145" s="193"/>
      <c r="L145" s="371"/>
      <c r="M145" s="371"/>
      <c r="N145" s="155"/>
    </row>
    <row r="146" spans="1:25" ht="49.5" x14ac:dyDescent="0.25">
      <c r="A146" s="200">
        <v>14</v>
      </c>
      <c r="B146" s="201" t="s">
        <v>604</v>
      </c>
      <c r="C146" s="200" t="s">
        <v>1149</v>
      </c>
      <c r="D146" s="200"/>
      <c r="E146" s="200"/>
      <c r="F146" s="200"/>
      <c r="G146" s="201" t="s">
        <v>1159</v>
      </c>
      <c r="H146" s="200" t="s">
        <v>253</v>
      </c>
      <c r="I146" s="228" t="s">
        <v>1177</v>
      </c>
      <c r="K146" s="193"/>
      <c r="L146" s="371"/>
      <c r="M146" s="371"/>
      <c r="N146" s="155"/>
    </row>
    <row r="147" spans="1:25" ht="49.5" x14ac:dyDescent="0.25">
      <c r="A147" s="200">
        <v>15</v>
      </c>
      <c r="B147" s="201" t="s">
        <v>605</v>
      </c>
      <c r="C147" s="200"/>
      <c r="D147" s="200"/>
      <c r="E147" s="200"/>
      <c r="F147" s="200" t="s">
        <v>1149</v>
      </c>
      <c r="G147" s="228" t="s">
        <v>1179</v>
      </c>
      <c r="H147" s="200" t="s">
        <v>253</v>
      </c>
      <c r="I147" s="228" t="s">
        <v>1177</v>
      </c>
      <c r="K147" s="193"/>
      <c r="L147" s="371"/>
      <c r="M147" s="371"/>
      <c r="N147" s="155"/>
    </row>
    <row r="148" spans="1:25" ht="49.5" x14ac:dyDescent="0.25">
      <c r="A148" s="200">
        <v>16</v>
      </c>
      <c r="B148" s="201" t="s">
        <v>606</v>
      </c>
      <c r="C148" s="200" t="s">
        <v>1149</v>
      </c>
      <c r="D148" s="200"/>
      <c r="E148" s="200"/>
      <c r="F148" s="200"/>
      <c r="G148" s="201" t="s">
        <v>607</v>
      </c>
      <c r="H148" s="200" t="s">
        <v>253</v>
      </c>
      <c r="I148" s="228" t="s">
        <v>1177</v>
      </c>
      <c r="K148" s="193"/>
      <c r="L148" s="371"/>
      <c r="M148" s="371"/>
      <c r="N148" s="155"/>
    </row>
    <row r="149" spans="1:25" ht="66" x14ac:dyDescent="0.25">
      <c r="A149" s="200">
        <v>17</v>
      </c>
      <c r="B149" s="201" t="s">
        <v>608</v>
      </c>
      <c r="C149" s="200" t="s">
        <v>1149</v>
      </c>
      <c r="D149" s="200" t="s">
        <v>1149</v>
      </c>
      <c r="E149" s="200"/>
      <c r="F149" s="200"/>
      <c r="G149" s="201" t="s">
        <v>607</v>
      </c>
      <c r="H149" s="200" t="s">
        <v>253</v>
      </c>
      <c r="I149" s="228" t="s">
        <v>1177</v>
      </c>
      <c r="K149" s="193"/>
      <c r="L149" s="190"/>
      <c r="M149" s="190"/>
      <c r="N149" s="155"/>
    </row>
    <row r="150" spans="1:25" ht="49.5" x14ac:dyDescent="0.25">
      <c r="A150" s="200">
        <v>18</v>
      </c>
      <c r="B150" s="224" t="s">
        <v>1307</v>
      </c>
      <c r="C150" s="220" t="s">
        <v>1149</v>
      </c>
      <c r="D150" s="220" t="s">
        <v>1149</v>
      </c>
      <c r="E150" s="220" t="s">
        <v>1149</v>
      </c>
      <c r="F150" s="220" t="s">
        <v>1149</v>
      </c>
      <c r="G150" s="219"/>
      <c r="H150" s="200" t="s">
        <v>253</v>
      </c>
      <c r="I150" s="218" t="s">
        <v>397</v>
      </c>
      <c r="K150" s="193"/>
      <c r="L150" s="371"/>
      <c r="M150" s="371"/>
      <c r="N150" s="155"/>
    </row>
    <row r="151" spans="1:25" s="152" customFormat="1" x14ac:dyDescent="0.25">
      <c r="A151" s="379" t="s">
        <v>1322</v>
      </c>
      <c r="B151" s="379"/>
      <c r="C151" s="379"/>
      <c r="D151" s="379"/>
      <c r="E151" s="379"/>
      <c r="F151" s="379"/>
      <c r="G151" s="379"/>
      <c r="H151" s="379"/>
      <c r="I151" s="379"/>
      <c r="K151" s="196">
        <v>15</v>
      </c>
    </row>
    <row r="152" spans="1:25" s="157" customFormat="1" ht="99" x14ac:dyDescent="0.3">
      <c r="A152" s="200">
        <v>1</v>
      </c>
      <c r="B152" s="204" t="s">
        <v>609</v>
      </c>
      <c r="C152" s="200" t="s">
        <v>1149</v>
      </c>
      <c r="D152" s="200"/>
      <c r="E152" s="200"/>
      <c r="F152" s="200"/>
      <c r="G152" s="204" t="s">
        <v>610</v>
      </c>
      <c r="H152" s="200" t="s">
        <v>611</v>
      </c>
      <c r="I152" s="201" t="s">
        <v>612</v>
      </c>
      <c r="J152" s="156"/>
      <c r="K152" s="197"/>
      <c r="L152" s="156"/>
      <c r="M152" s="156"/>
      <c r="N152" s="156"/>
      <c r="O152" s="156"/>
      <c r="P152" s="156"/>
      <c r="Q152" s="156"/>
      <c r="R152" s="156"/>
      <c r="S152" s="156"/>
      <c r="T152" s="156"/>
      <c r="U152" s="156"/>
      <c r="V152" s="156"/>
      <c r="W152" s="156"/>
      <c r="X152" s="156"/>
      <c r="Y152" s="156"/>
    </row>
    <row r="153" spans="1:25" s="157" customFormat="1" ht="99" x14ac:dyDescent="0.3">
      <c r="A153" s="200">
        <v>2</v>
      </c>
      <c r="B153" s="204" t="s">
        <v>613</v>
      </c>
      <c r="C153" s="200" t="s">
        <v>1149</v>
      </c>
      <c r="D153" s="200"/>
      <c r="E153" s="200"/>
      <c r="F153" s="200"/>
      <c r="G153" s="204" t="s">
        <v>614</v>
      </c>
      <c r="H153" s="200" t="s">
        <v>611</v>
      </c>
      <c r="I153" s="201" t="s">
        <v>615</v>
      </c>
      <c r="J153" s="156"/>
      <c r="K153" s="197"/>
      <c r="L153" s="156"/>
      <c r="M153" s="156"/>
      <c r="N153" s="156"/>
      <c r="O153" s="156"/>
      <c r="P153" s="156"/>
      <c r="Q153" s="156"/>
      <c r="R153" s="156"/>
      <c r="S153" s="156"/>
      <c r="T153" s="156"/>
      <c r="U153" s="156"/>
      <c r="V153" s="156"/>
      <c r="W153" s="156"/>
      <c r="X153" s="156"/>
      <c r="Y153" s="156"/>
    </row>
    <row r="154" spans="1:25" ht="66" x14ac:dyDescent="0.25">
      <c r="A154" s="200">
        <v>3</v>
      </c>
      <c r="B154" s="204" t="s">
        <v>616</v>
      </c>
      <c r="C154" s="200" t="s">
        <v>1149</v>
      </c>
      <c r="D154" s="200"/>
      <c r="E154" s="200"/>
      <c r="F154" s="200"/>
      <c r="G154" s="204" t="s">
        <v>617</v>
      </c>
      <c r="H154" s="200" t="s">
        <v>611</v>
      </c>
      <c r="I154" s="201" t="s">
        <v>618</v>
      </c>
      <c r="K154" s="193"/>
    </row>
    <row r="155" spans="1:25" ht="66" x14ac:dyDescent="0.25">
      <c r="A155" s="200">
        <v>4</v>
      </c>
      <c r="B155" s="204" t="s">
        <v>619</v>
      </c>
      <c r="C155" s="200" t="s">
        <v>1149</v>
      </c>
      <c r="D155" s="200"/>
      <c r="E155" s="200"/>
      <c r="F155" s="200"/>
      <c r="G155" s="204" t="s">
        <v>620</v>
      </c>
      <c r="H155" s="200" t="s">
        <v>611</v>
      </c>
      <c r="I155" s="201" t="s">
        <v>621</v>
      </c>
      <c r="K155" s="193"/>
    </row>
    <row r="156" spans="1:25" ht="82.5" x14ac:dyDescent="0.25">
      <c r="A156" s="200">
        <v>5</v>
      </c>
      <c r="B156" s="204" t="s">
        <v>622</v>
      </c>
      <c r="C156" s="200"/>
      <c r="D156" s="200"/>
      <c r="E156" s="200"/>
      <c r="F156" s="200" t="s">
        <v>1149</v>
      </c>
      <c r="G156" s="204" t="s">
        <v>623</v>
      </c>
      <c r="H156" s="200" t="s">
        <v>611</v>
      </c>
      <c r="I156" s="201" t="s">
        <v>624</v>
      </c>
      <c r="K156" s="193"/>
    </row>
    <row r="157" spans="1:25" ht="49.5" x14ac:dyDescent="0.25">
      <c r="A157" s="200">
        <v>6</v>
      </c>
      <c r="B157" s="204" t="s">
        <v>625</v>
      </c>
      <c r="C157" s="200" t="s">
        <v>1149</v>
      </c>
      <c r="D157" s="200"/>
      <c r="E157" s="200"/>
      <c r="F157" s="200"/>
      <c r="G157" s="204" t="s">
        <v>620</v>
      </c>
      <c r="H157" s="200" t="s">
        <v>611</v>
      </c>
      <c r="I157" s="201" t="s">
        <v>626</v>
      </c>
      <c r="K157" s="193"/>
    </row>
    <row r="158" spans="1:25" ht="66" x14ac:dyDescent="0.25">
      <c r="A158" s="200">
        <v>7</v>
      </c>
      <c r="B158" s="204" t="s">
        <v>627</v>
      </c>
      <c r="C158" s="200" t="s">
        <v>1149</v>
      </c>
      <c r="D158" s="200"/>
      <c r="E158" s="200"/>
      <c r="F158" s="200"/>
      <c r="G158" s="204" t="s">
        <v>620</v>
      </c>
      <c r="H158" s="200" t="s">
        <v>611</v>
      </c>
      <c r="I158" s="201" t="s">
        <v>626</v>
      </c>
      <c r="K158" s="193"/>
    </row>
    <row r="159" spans="1:25" ht="49.5" x14ac:dyDescent="0.25">
      <c r="A159" s="200">
        <v>8</v>
      </c>
      <c r="B159" s="204" t="s">
        <v>628</v>
      </c>
      <c r="C159" s="200" t="s">
        <v>1149</v>
      </c>
      <c r="D159" s="200"/>
      <c r="E159" s="200"/>
      <c r="F159" s="200"/>
      <c r="G159" s="204" t="s">
        <v>620</v>
      </c>
      <c r="H159" s="200" t="s">
        <v>611</v>
      </c>
      <c r="I159" s="201" t="s">
        <v>629</v>
      </c>
      <c r="K159" s="193"/>
    </row>
    <row r="160" spans="1:25" ht="49.5" x14ac:dyDescent="0.25">
      <c r="A160" s="200">
        <v>9</v>
      </c>
      <c r="B160" s="204" t="s">
        <v>630</v>
      </c>
      <c r="C160" s="200" t="s">
        <v>1149</v>
      </c>
      <c r="D160" s="200"/>
      <c r="E160" s="200"/>
      <c r="F160" s="200"/>
      <c r="G160" s="204" t="s">
        <v>620</v>
      </c>
      <c r="H160" s="200" t="s">
        <v>611</v>
      </c>
      <c r="I160" s="201" t="s">
        <v>624</v>
      </c>
      <c r="K160" s="193"/>
    </row>
    <row r="161" spans="1:11" ht="99" x14ac:dyDescent="0.25">
      <c r="A161" s="200">
        <v>10</v>
      </c>
      <c r="B161" s="204" t="s">
        <v>631</v>
      </c>
      <c r="C161" s="200"/>
      <c r="D161" s="200"/>
      <c r="E161" s="200" t="s">
        <v>1149</v>
      </c>
      <c r="F161" s="200"/>
      <c r="G161" s="204" t="s">
        <v>632</v>
      </c>
      <c r="H161" s="200" t="s">
        <v>611</v>
      </c>
      <c r="I161" s="201" t="s">
        <v>633</v>
      </c>
      <c r="K161" s="193"/>
    </row>
    <row r="162" spans="1:11" ht="49.5" x14ac:dyDescent="0.25">
      <c r="A162" s="200">
        <v>11</v>
      </c>
      <c r="B162" s="204" t="s">
        <v>634</v>
      </c>
      <c r="C162" s="200" t="s">
        <v>1149</v>
      </c>
      <c r="D162" s="199"/>
      <c r="E162" s="199"/>
      <c r="F162" s="199"/>
      <c r="G162" s="204" t="s">
        <v>635</v>
      </c>
      <c r="H162" s="200" t="s">
        <v>611</v>
      </c>
      <c r="I162" s="201" t="s">
        <v>1150</v>
      </c>
      <c r="K162" s="193"/>
    </row>
    <row r="163" spans="1:11" ht="49.5" x14ac:dyDescent="0.25">
      <c r="A163" s="200">
        <v>12</v>
      </c>
      <c r="B163" s="204" t="s">
        <v>636</v>
      </c>
      <c r="C163" s="200" t="s">
        <v>1149</v>
      </c>
      <c r="D163" s="200"/>
      <c r="E163" s="200"/>
      <c r="F163" s="200"/>
      <c r="G163" s="204" t="s">
        <v>635</v>
      </c>
      <c r="H163" s="200" t="s">
        <v>611</v>
      </c>
      <c r="I163" s="201" t="s">
        <v>1150</v>
      </c>
      <c r="K163" s="193"/>
    </row>
    <row r="164" spans="1:11" ht="49.5" x14ac:dyDescent="0.25">
      <c r="A164" s="200">
        <v>13</v>
      </c>
      <c r="B164" s="204" t="s">
        <v>637</v>
      </c>
      <c r="C164" s="200" t="s">
        <v>1149</v>
      </c>
      <c r="D164" s="199"/>
      <c r="E164" s="199"/>
      <c r="F164" s="199"/>
      <c r="G164" s="204" t="s">
        <v>638</v>
      </c>
      <c r="H164" s="200" t="s">
        <v>611</v>
      </c>
      <c r="I164" s="201" t="s">
        <v>1151</v>
      </c>
      <c r="K164" s="193"/>
    </row>
    <row r="165" spans="1:11" ht="82.5" x14ac:dyDescent="0.25">
      <c r="A165" s="200">
        <v>14</v>
      </c>
      <c r="B165" s="229" t="s">
        <v>1323</v>
      </c>
      <c r="C165" s="200" t="s">
        <v>1149</v>
      </c>
      <c r="D165" s="199" t="s">
        <v>1149</v>
      </c>
      <c r="E165" s="199" t="s">
        <v>1149</v>
      </c>
      <c r="F165" s="199" t="s">
        <v>1149</v>
      </c>
      <c r="G165" s="230" t="s">
        <v>1137</v>
      </c>
      <c r="H165" s="215" t="s">
        <v>611</v>
      </c>
      <c r="I165" s="215" t="s">
        <v>938</v>
      </c>
      <c r="K165" s="193"/>
    </row>
    <row r="166" spans="1:11" ht="49.5" x14ac:dyDescent="0.25">
      <c r="A166" s="200">
        <v>15</v>
      </c>
      <c r="B166" s="224" t="s">
        <v>1307</v>
      </c>
      <c r="C166" s="220" t="s">
        <v>1149</v>
      </c>
      <c r="D166" s="220" t="s">
        <v>1149</v>
      </c>
      <c r="E166" s="220" t="s">
        <v>1149</v>
      </c>
      <c r="F166" s="220" t="s">
        <v>1149</v>
      </c>
      <c r="G166" s="219"/>
      <c r="H166" s="200" t="s">
        <v>611</v>
      </c>
      <c r="I166" s="218" t="s">
        <v>397</v>
      </c>
      <c r="K166" s="193"/>
    </row>
    <row r="167" spans="1:11" x14ac:dyDescent="0.25">
      <c r="A167" s="334" t="s">
        <v>1283</v>
      </c>
      <c r="B167" s="334"/>
      <c r="C167" s="334"/>
      <c r="D167" s="334"/>
      <c r="E167" s="334"/>
      <c r="F167" s="334"/>
      <c r="G167" s="334"/>
      <c r="H167" s="334"/>
      <c r="I167" s="334"/>
      <c r="K167" s="193">
        <v>19</v>
      </c>
    </row>
    <row r="168" spans="1:11" ht="168" customHeight="1" x14ac:dyDescent="0.25">
      <c r="A168" s="200">
        <v>1</v>
      </c>
      <c r="B168" s="209" t="s">
        <v>923</v>
      </c>
      <c r="C168" s="210" t="s">
        <v>1149</v>
      </c>
      <c r="D168" s="200"/>
      <c r="E168" s="200"/>
      <c r="F168" s="200"/>
      <c r="G168" s="209" t="s">
        <v>781</v>
      </c>
      <c r="H168" s="209" t="s">
        <v>782</v>
      </c>
      <c r="I168" s="209" t="s">
        <v>783</v>
      </c>
      <c r="K168" s="193"/>
    </row>
    <row r="169" spans="1:11" ht="79.5" customHeight="1" x14ac:dyDescent="0.25">
      <c r="A169" s="210">
        <v>2</v>
      </c>
      <c r="B169" s="209" t="s">
        <v>784</v>
      </c>
      <c r="C169" s="210" t="s">
        <v>1149</v>
      </c>
      <c r="D169" s="200"/>
      <c r="E169" s="200"/>
      <c r="F169" s="200"/>
      <c r="G169" s="209" t="s">
        <v>785</v>
      </c>
      <c r="H169" s="209" t="s">
        <v>782</v>
      </c>
      <c r="I169" s="209" t="s">
        <v>786</v>
      </c>
      <c r="K169" s="193"/>
    </row>
    <row r="170" spans="1:11" ht="92.25" customHeight="1" x14ac:dyDescent="0.25">
      <c r="A170" s="231">
        <v>3</v>
      </c>
      <c r="B170" s="209" t="s">
        <v>787</v>
      </c>
      <c r="C170" s="210" t="s">
        <v>1149</v>
      </c>
      <c r="D170" s="209"/>
      <c r="E170" s="209"/>
      <c r="F170" s="209"/>
      <c r="G170" s="209" t="s">
        <v>788</v>
      </c>
      <c r="H170" s="209" t="s">
        <v>782</v>
      </c>
      <c r="I170" s="209" t="s">
        <v>786</v>
      </c>
      <c r="K170" s="193"/>
    </row>
    <row r="171" spans="1:11" ht="132" customHeight="1" x14ac:dyDescent="0.25">
      <c r="A171" s="209">
        <v>4</v>
      </c>
      <c r="B171" s="209" t="s">
        <v>789</v>
      </c>
      <c r="C171" s="200" t="s">
        <v>1149</v>
      </c>
      <c r="D171" s="200"/>
      <c r="E171" s="200"/>
      <c r="F171" s="200"/>
      <c r="G171" s="209" t="s">
        <v>790</v>
      </c>
      <c r="H171" s="209" t="s">
        <v>782</v>
      </c>
      <c r="I171" s="209" t="s">
        <v>786</v>
      </c>
      <c r="K171" s="193"/>
    </row>
    <row r="172" spans="1:11" ht="113.25" customHeight="1" x14ac:dyDescent="0.25">
      <c r="A172" s="200">
        <v>5</v>
      </c>
      <c r="B172" s="204" t="s">
        <v>791</v>
      </c>
      <c r="C172" s="200"/>
      <c r="D172" s="200" t="s">
        <v>1149</v>
      </c>
      <c r="E172" s="200"/>
      <c r="F172" s="200"/>
      <c r="G172" s="204" t="s">
        <v>792</v>
      </c>
      <c r="H172" s="200" t="s">
        <v>782</v>
      </c>
      <c r="I172" s="201" t="s">
        <v>786</v>
      </c>
      <c r="K172" s="193"/>
    </row>
    <row r="173" spans="1:11" ht="82.5" x14ac:dyDescent="0.25">
      <c r="A173" s="200">
        <v>6</v>
      </c>
      <c r="B173" s="204" t="s">
        <v>793</v>
      </c>
      <c r="C173" s="200"/>
      <c r="D173" s="200" t="s">
        <v>1149</v>
      </c>
      <c r="E173" s="200"/>
      <c r="F173" s="200"/>
      <c r="G173" s="204" t="s">
        <v>794</v>
      </c>
      <c r="H173" s="200" t="s">
        <v>782</v>
      </c>
      <c r="I173" s="201" t="s">
        <v>786</v>
      </c>
      <c r="K173" s="193"/>
    </row>
    <row r="174" spans="1:11" ht="99" x14ac:dyDescent="0.25">
      <c r="A174" s="200">
        <v>7</v>
      </c>
      <c r="B174" s="204" t="s">
        <v>795</v>
      </c>
      <c r="C174" s="200"/>
      <c r="D174" s="200" t="s">
        <v>1149</v>
      </c>
      <c r="E174" s="200"/>
      <c r="F174" s="200"/>
      <c r="G174" s="204" t="s">
        <v>796</v>
      </c>
      <c r="H174" s="200" t="s">
        <v>782</v>
      </c>
      <c r="I174" s="201" t="s">
        <v>786</v>
      </c>
      <c r="K174" s="193"/>
    </row>
    <row r="175" spans="1:11" ht="82.5" x14ac:dyDescent="0.25">
      <c r="A175" s="200">
        <v>8</v>
      </c>
      <c r="B175" s="204" t="s">
        <v>797</v>
      </c>
      <c r="C175" s="200"/>
      <c r="D175" s="200" t="s">
        <v>1149</v>
      </c>
      <c r="E175" s="200"/>
      <c r="F175" s="200"/>
      <c r="G175" s="204" t="s">
        <v>798</v>
      </c>
      <c r="H175" s="200" t="s">
        <v>782</v>
      </c>
      <c r="I175" s="201" t="s">
        <v>786</v>
      </c>
      <c r="K175" s="193"/>
    </row>
    <row r="176" spans="1:11" ht="99" x14ac:dyDescent="0.25">
      <c r="A176" s="200">
        <v>9</v>
      </c>
      <c r="B176" s="204" t="s">
        <v>799</v>
      </c>
      <c r="C176" s="200"/>
      <c r="D176" s="200" t="s">
        <v>1149</v>
      </c>
      <c r="E176" s="200"/>
      <c r="F176" s="200"/>
      <c r="G176" s="204" t="s">
        <v>800</v>
      </c>
      <c r="H176" s="200" t="s">
        <v>782</v>
      </c>
      <c r="I176" s="201" t="s">
        <v>786</v>
      </c>
      <c r="K176" s="193"/>
    </row>
    <row r="177" spans="1:11" ht="66" x14ac:dyDescent="0.25">
      <c r="A177" s="200">
        <v>10</v>
      </c>
      <c r="B177" s="204" t="s">
        <v>801</v>
      </c>
      <c r="C177" s="200"/>
      <c r="D177" s="200" t="s">
        <v>1149</v>
      </c>
      <c r="E177" s="200"/>
      <c r="F177" s="200"/>
      <c r="G177" s="204" t="s">
        <v>802</v>
      </c>
      <c r="H177" s="200" t="s">
        <v>782</v>
      </c>
      <c r="I177" s="201" t="s">
        <v>786</v>
      </c>
      <c r="K177" s="193"/>
    </row>
    <row r="178" spans="1:11" ht="148.5" x14ac:dyDescent="0.25">
      <c r="A178" s="200">
        <v>11</v>
      </c>
      <c r="B178" s="204" t="s">
        <v>803</v>
      </c>
      <c r="C178" s="200"/>
      <c r="D178" s="200" t="s">
        <v>1149</v>
      </c>
      <c r="E178" s="200"/>
      <c r="F178" s="200"/>
      <c r="G178" s="204" t="s">
        <v>804</v>
      </c>
      <c r="H178" s="200" t="s">
        <v>782</v>
      </c>
      <c r="I178" s="201" t="s">
        <v>786</v>
      </c>
      <c r="K178" s="193"/>
    </row>
    <row r="179" spans="1:11" ht="33" x14ac:dyDescent="0.25">
      <c r="A179" s="200">
        <v>12</v>
      </c>
      <c r="B179" s="204" t="s">
        <v>805</v>
      </c>
      <c r="C179" s="200" t="s">
        <v>1149</v>
      </c>
      <c r="D179" s="200" t="s">
        <v>1149</v>
      </c>
      <c r="E179" s="200" t="s">
        <v>1149</v>
      </c>
      <c r="F179" s="199"/>
      <c r="G179" s="204" t="s">
        <v>806</v>
      </c>
      <c r="H179" s="200" t="s">
        <v>782</v>
      </c>
      <c r="I179" s="201" t="s">
        <v>1217</v>
      </c>
      <c r="K179" s="193"/>
    </row>
    <row r="180" spans="1:11" ht="66" x14ac:dyDescent="0.25">
      <c r="A180" s="200">
        <v>13</v>
      </c>
      <c r="B180" s="204" t="s">
        <v>807</v>
      </c>
      <c r="C180" s="200" t="s">
        <v>1149</v>
      </c>
      <c r="D180" s="199"/>
      <c r="E180" s="199"/>
      <c r="F180" s="199"/>
      <c r="G180" s="204" t="s">
        <v>808</v>
      </c>
      <c r="H180" s="200" t="s">
        <v>782</v>
      </c>
      <c r="I180" s="201" t="s">
        <v>809</v>
      </c>
      <c r="K180" s="193"/>
    </row>
    <row r="181" spans="1:11" ht="66" x14ac:dyDescent="0.25">
      <c r="A181" s="200">
        <v>14</v>
      </c>
      <c r="B181" s="204" t="s">
        <v>810</v>
      </c>
      <c r="C181" s="200" t="s">
        <v>1149</v>
      </c>
      <c r="D181" s="200"/>
      <c r="E181" s="200"/>
      <c r="F181" s="200"/>
      <c r="G181" s="204" t="s">
        <v>811</v>
      </c>
      <c r="H181" s="200" t="s">
        <v>782</v>
      </c>
      <c r="I181" s="201" t="s">
        <v>812</v>
      </c>
      <c r="K181" s="193"/>
    </row>
    <row r="182" spans="1:11" ht="66" x14ac:dyDescent="0.25">
      <c r="A182" s="200">
        <v>15</v>
      </c>
      <c r="B182" s="204" t="s">
        <v>1219</v>
      </c>
      <c r="C182" s="200" t="s">
        <v>1149</v>
      </c>
      <c r="D182" s="200" t="s">
        <v>1149</v>
      </c>
      <c r="E182" s="200" t="s">
        <v>1149</v>
      </c>
      <c r="F182" s="200"/>
      <c r="G182" s="204"/>
      <c r="H182" s="200" t="s">
        <v>782</v>
      </c>
      <c r="I182" s="201" t="s">
        <v>1217</v>
      </c>
      <c r="K182" s="193"/>
    </row>
    <row r="183" spans="1:11" ht="49.5" x14ac:dyDescent="0.25">
      <c r="A183" s="200">
        <v>16</v>
      </c>
      <c r="B183" s="204" t="s">
        <v>813</v>
      </c>
      <c r="C183" s="200" t="s">
        <v>1149</v>
      </c>
      <c r="D183" s="200" t="s">
        <v>1149</v>
      </c>
      <c r="E183" s="200"/>
      <c r="F183" s="200"/>
      <c r="G183" s="204" t="s">
        <v>814</v>
      </c>
      <c r="H183" s="200" t="s">
        <v>782</v>
      </c>
      <c r="I183" s="201" t="s">
        <v>815</v>
      </c>
      <c r="K183" s="193"/>
    </row>
    <row r="184" spans="1:11" ht="49.5" x14ac:dyDescent="0.25">
      <c r="A184" s="200">
        <v>17</v>
      </c>
      <c r="B184" s="204" t="s">
        <v>816</v>
      </c>
      <c r="C184" s="200" t="s">
        <v>1149</v>
      </c>
      <c r="D184" s="200" t="s">
        <v>1149</v>
      </c>
      <c r="E184" s="200"/>
      <c r="F184" s="200"/>
      <c r="G184" s="204" t="s">
        <v>817</v>
      </c>
      <c r="H184" s="200" t="s">
        <v>782</v>
      </c>
      <c r="I184" s="201" t="s">
        <v>1218</v>
      </c>
      <c r="K184" s="193"/>
    </row>
    <row r="185" spans="1:11" ht="49.5" x14ac:dyDescent="0.25">
      <c r="A185" s="200">
        <v>18</v>
      </c>
      <c r="B185" s="232" t="s">
        <v>818</v>
      </c>
      <c r="C185" s="200" t="s">
        <v>1149</v>
      </c>
      <c r="D185" s="200" t="s">
        <v>1149</v>
      </c>
      <c r="E185" s="200"/>
      <c r="F185" s="200" t="s">
        <v>1149</v>
      </c>
      <c r="G185" s="204" t="s">
        <v>819</v>
      </c>
      <c r="H185" s="200" t="s">
        <v>782</v>
      </c>
      <c r="I185" s="201" t="s">
        <v>938</v>
      </c>
      <c r="K185" s="193"/>
    </row>
    <row r="186" spans="1:11" ht="49.5" x14ac:dyDescent="0.25">
      <c r="A186" s="200">
        <v>19</v>
      </c>
      <c r="B186" s="224" t="s">
        <v>1307</v>
      </c>
      <c r="C186" s="220" t="s">
        <v>1149</v>
      </c>
      <c r="D186" s="220" t="s">
        <v>1149</v>
      </c>
      <c r="E186" s="220" t="s">
        <v>1149</v>
      </c>
      <c r="F186" s="220" t="s">
        <v>1149</v>
      </c>
      <c r="G186" s="219"/>
      <c r="H186" s="200" t="s">
        <v>782</v>
      </c>
      <c r="I186" s="218" t="s">
        <v>397</v>
      </c>
      <c r="K186" s="193"/>
    </row>
    <row r="187" spans="1:11" x14ac:dyDescent="0.25">
      <c r="A187" s="334" t="s">
        <v>1284</v>
      </c>
      <c r="B187" s="334"/>
      <c r="C187" s="334"/>
      <c r="D187" s="334"/>
      <c r="E187" s="334"/>
      <c r="F187" s="334"/>
      <c r="G187" s="334"/>
      <c r="H187" s="334"/>
      <c r="I187" s="334"/>
      <c r="K187" s="193">
        <v>19</v>
      </c>
    </row>
    <row r="188" spans="1:11" ht="66" x14ac:dyDescent="0.25">
      <c r="A188" s="200">
        <v>1</v>
      </c>
      <c r="B188" s="233" t="s">
        <v>820</v>
      </c>
      <c r="C188" s="200" t="s">
        <v>1149</v>
      </c>
      <c r="D188" s="200"/>
      <c r="E188" s="200"/>
      <c r="F188" s="200"/>
      <c r="G188" s="201" t="s">
        <v>821</v>
      </c>
      <c r="H188" s="201" t="s">
        <v>188</v>
      </c>
      <c r="I188" s="201" t="s">
        <v>822</v>
      </c>
      <c r="K188" s="193"/>
    </row>
    <row r="189" spans="1:11" ht="49.5" x14ac:dyDescent="0.25">
      <c r="A189" s="200">
        <v>2</v>
      </c>
      <c r="B189" s="233" t="s">
        <v>975</v>
      </c>
      <c r="C189" s="200" t="s">
        <v>1149</v>
      </c>
      <c r="D189" s="200"/>
      <c r="E189" s="200"/>
      <c r="F189" s="200"/>
      <c r="G189" s="201" t="s">
        <v>823</v>
      </c>
      <c r="H189" s="201" t="s">
        <v>188</v>
      </c>
      <c r="I189" s="201" t="s">
        <v>824</v>
      </c>
      <c r="K189" s="193"/>
    </row>
    <row r="190" spans="1:11" ht="49.5" x14ac:dyDescent="0.25">
      <c r="A190" s="200">
        <v>3</v>
      </c>
      <c r="B190" s="233" t="s">
        <v>976</v>
      </c>
      <c r="C190" s="200" t="s">
        <v>1149</v>
      </c>
      <c r="D190" s="200"/>
      <c r="E190" s="200"/>
      <c r="F190" s="200"/>
      <c r="G190" s="201" t="s">
        <v>823</v>
      </c>
      <c r="H190" s="201" t="s">
        <v>188</v>
      </c>
      <c r="I190" s="201" t="s">
        <v>824</v>
      </c>
      <c r="K190" s="193"/>
    </row>
    <row r="191" spans="1:11" ht="49.5" x14ac:dyDescent="0.25">
      <c r="A191" s="200">
        <v>4</v>
      </c>
      <c r="B191" s="233" t="s">
        <v>825</v>
      </c>
      <c r="C191" s="200" t="s">
        <v>1149</v>
      </c>
      <c r="D191" s="200"/>
      <c r="E191" s="200"/>
      <c r="F191" s="200"/>
      <c r="G191" s="201" t="s">
        <v>821</v>
      </c>
      <c r="H191" s="201" t="s">
        <v>188</v>
      </c>
      <c r="I191" s="201" t="s">
        <v>824</v>
      </c>
      <c r="K191" s="193"/>
    </row>
    <row r="192" spans="1:11" ht="49.5" x14ac:dyDescent="0.25">
      <c r="A192" s="200">
        <v>5</v>
      </c>
      <c r="B192" s="230" t="s">
        <v>977</v>
      </c>
      <c r="C192" s="200" t="s">
        <v>1149</v>
      </c>
      <c r="D192" s="200"/>
      <c r="E192" s="200"/>
      <c r="F192" s="200"/>
      <c r="G192" s="201" t="s">
        <v>821</v>
      </c>
      <c r="H192" s="201" t="s">
        <v>188</v>
      </c>
      <c r="I192" s="201" t="s">
        <v>824</v>
      </c>
      <c r="K192" s="193"/>
    </row>
    <row r="193" spans="1:11" ht="99" x14ac:dyDescent="0.25">
      <c r="A193" s="200">
        <v>6</v>
      </c>
      <c r="B193" s="233" t="s">
        <v>826</v>
      </c>
      <c r="C193" s="200" t="s">
        <v>1149</v>
      </c>
      <c r="D193" s="200"/>
      <c r="E193" s="200"/>
      <c r="F193" s="200"/>
      <c r="G193" s="201" t="s">
        <v>823</v>
      </c>
      <c r="H193" s="201" t="s">
        <v>188</v>
      </c>
      <c r="I193" s="201" t="s">
        <v>827</v>
      </c>
      <c r="K193" s="193"/>
    </row>
    <row r="194" spans="1:11" ht="82.5" x14ac:dyDescent="0.25">
      <c r="A194" s="200">
        <v>7</v>
      </c>
      <c r="B194" s="234" t="s">
        <v>978</v>
      </c>
      <c r="C194" s="200" t="s">
        <v>1149</v>
      </c>
      <c r="D194" s="200"/>
      <c r="E194" s="200"/>
      <c r="F194" s="200"/>
      <c r="G194" s="201" t="s">
        <v>821</v>
      </c>
      <c r="H194" s="201" t="s">
        <v>188</v>
      </c>
      <c r="I194" s="201" t="s">
        <v>828</v>
      </c>
      <c r="K194" s="193"/>
    </row>
    <row r="195" spans="1:11" ht="49.5" x14ac:dyDescent="0.25">
      <c r="A195" s="200">
        <v>8</v>
      </c>
      <c r="B195" s="233" t="s">
        <v>829</v>
      </c>
      <c r="C195" s="200" t="s">
        <v>1149</v>
      </c>
      <c r="D195" s="200"/>
      <c r="E195" s="200"/>
      <c r="F195" s="200"/>
      <c r="G195" s="201" t="s">
        <v>830</v>
      </c>
      <c r="H195" s="201" t="s">
        <v>188</v>
      </c>
      <c r="I195" s="201" t="s">
        <v>824</v>
      </c>
      <c r="K195" s="193"/>
    </row>
    <row r="196" spans="1:11" ht="82.5" x14ac:dyDescent="0.25">
      <c r="A196" s="200">
        <v>9</v>
      </c>
      <c r="B196" s="233" t="s">
        <v>831</v>
      </c>
      <c r="C196" s="200" t="s">
        <v>1149</v>
      </c>
      <c r="D196" s="200"/>
      <c r="E196" s="200"/>
      <c r="F196" s="200"/>
      <c r="G196" s="201" t="s">
        <v>830</v>
      </c>
      <c r="H196" s="201" t="s">
        <v>188</v>
      </c>
      <c r="I196" s="201" t="s">
        <v>1180</v>
      </c>
      <c r="K196" s="193"/>
    </row>
    <row r="197" spans="1:11" ht="49.5" x14ac:dyDescent="0.25">
      <c r="A197" s="200">
        <v>10</v>
      </c>
      <c r="B197" s="233" t="s">
        <v>832</v>
      </c>
      <c r="C197" s="200"/>
      <c r="D197" s="200" t="s">
        <v>1149</v>
      </c>
      <c r="E197" s="200"/>
      <c r="F197" s="200"/>
      <c r="G197" s="201" t="s">
        <v>823</v>
      </c>
      <c r="H197" s="201" t="s">
        <v>188</v>
      </c>
      <c r="I197" s="201" t="s">
        <v>827</v>
      </c>
      <c r="K197" s="193"/>
    </row>
    <row r="198" spans="1:11" ht="49.5" x14ac:dyDescent="0.25">
      <c r="A198" s="200">
        <v>11</v>
      </c>
      <c r="B198" s="233" t="s">
        <v>833</v>
      </c>
      <c r="C198" s="200"/>
      <c r="D198" s="200" t="s">
        <v>1149</v>
      </c>
      <c r="E198" s="200"/>
      <c r="F198" s="200"/>
      <c r="G198" s="201" t="s">
        <v>823</v>
      </c>
      <c r="H198" s="201" t="s">
        <v>188</v>
      </c>
      <c r="I198" s="201" t="s">
        <v>827</v>
      </c>
      <c r="K198" s="193"/>
    </row>
    <row r="199" spans="1:11" ht="66" x14ac:dyDescent="0.25">
      <c r="A199" s="200">
        <v>12</v>
      </c>
      <c r="B199" s="233" t="s">
        <v>834</v>
      </c>
      <c r="C199" s="200"/>
      <c r="D199" s="200" t="s">
        <v>1149</v>
      </c>
      <c r="E199" s="200"/>
      <c r="F199" s="200"/>
      <c r="G199" s="201" t="s">
        <v>823</v>
      </c>
      <c r="H199" s="201" t="s">
        <v>188</v>
      </c>
      <c r="I199" s="201" t="s">
        <v>827</v>
      </c>
      <c r="K199" s="193"/>
    </row>
    <row r="200" spans="1:11" ht="49.5" x14ac:dyDescent="0.25">
      <c r="A200" s="200">
        <v>13</v>
      </c>
      <c r="B200" s="233" t="s">
        <v>835</v>
      </c>
      <c r="C200" s="200"/>
      <c r="D200" s="200" t="s">
        <v>1149</v>
      </c>
      <c r="E200" s="200"/>
      <c r="F200" s="200"/>
      <c r="G200" s="201" t="s">
        <v>823</v>
      </c>
      <c r="H200" s="201" t="s">
        <v>188</v>
      </c>
      <c r="I200" s="201" t="s">
        <v>827</v>
      </c>
      <c r="K200" s="193"/>
    </row>
    <row r="201" spans="1:11" ht="49.5" x14ac:dyDescent="0.25">
      <c r="A201" s="200">
        <v>14</v>
      </c>
      <c r="B201" s="233" t="s">
        <v>836</v>
      </c>
      <c r="C201" s="200"/>
      <c r="D201" s="200" t="s">
        <v>1149</v>
      </c>
      <c r="E201" s="200"/>
      <c r="F201" s="200"/>
      <c r="G201" s="201" t="s">
        <v>823</v>
      </c>
      <c r="H201" s="201" t="s">
        <v>188</v>
      </c>
      <c r="I201" s="201" t="s">
        <v>827</v>
      </c>
      <c r="K201" s="193"/>
    </row>
    <row r="202" spans="1:11" ht="49.5" x14ac:dyDescent="0.25">
      <c r="A202" s="200">
        <v>15</v>
      </c>
      <c r="B202" s="233" t="s">
        <v>837</v>
      </c>
      <c r="C202" s="200" t="s">
        <v>1149</v>
      </c>
      <c r="D202" s="200"/>
      <c r="E202" s="200"/>
      <c r="F202" s="200"/>
      <c r="G202" s="201" t="s">
        <v>838</v>
      </c>
      <c r="H202" s="201" t="s">
        <v>188</v>
      </c>
      <c r="I202" s="201" t="s">
        <v>824</v>
      </c>
      <c r="K202" s="193"/>
    </row>
    <row r="203" spans="1:11" ht="82.5" x14ac:dyDescent="0.25">
      <c r="A203" s="200">
        <v>16</v>
      </c>
      <c r="B203" s="233" t="s">
        <v>839</v>
      </c>
      <c r="C203" s="200"/>
      <c r="D203" s="200" t="s">
        <v>1149</v>
      </c>
      <c r="E203" s="200"/>
      <c r="F203" s="200"/>
      <c r="G203" s="201" t="s">
        <v>830</v>
      </c>
      <c r="H203" s="201" t="s">
        <v>188</v>
      </c>
      <c r="I203" s="201" t="s">
        <v>840</v>
      </c>
      <c r="K203" s="193"/>
    </row>
    <row r="204" spans="1:11" ht="82.5" x14ac:dyDescent="0.25">
      <c r="A204" s="200">
        <v>17</v>
      </c>
      <c r="B204" s="233" t="s">
        <v>841</v>
      </c>
      <c r="C204" s="200"/>
      <c r="D204" s="200"/>
      <c r="E204" s="200" t="s">
        <v>1149</v>
      </c>
      <c r="F204" s="235"/>
      <c r="G204" s="201" t="s">
        <v>842</v>
      </c>
      <c r="H204" s="201" t="s">
        <v>188</v>
      </c>
      <c r="I204" s="201" t="s">
        <v>843</v>
      </c>
      <c r="K204" s="193"/>
    </row>
    <row r="205" spans="1:11" ht="49.5" x14ac:dyDescent="0.25">
      <c r="A205" s="200">
        <v>18</v>
      </c>
      <c r="B205" s="233" t="s">
        <v>979</v>
      </c>
      <c r="C205" s="200"/>
      <c r="D205" s="226" t="s">
        <v>1149</v>
      </c>
      <c r="E205" s="226"/>
      <c r="F205" s="200"/>
      <c r="G205" s="201" t="s">
        <v>830</v>
      </c>
      <c r="H205" s="201" t="s">
        <v>188</v>
      </c>
      <c r="I205" s="201" t="s">
        <v>844</v>
      </c>
      <c r="K205" s="193"/>
    </row>
    <row r="206" spans="1:11" ht="49.5" x14ac:dyDescent="0.25">
      <c r="A206" s="200">
        <v>19</v>
      </c>
      <c r="B206" s="224" t="s">
        <v>1307</v>
      </c>
      <c r="C206" s="220" t="s">
        <v>1149</v>
      </c>
      <c r="D206" s="220" t="s">
        <v>1149</v>
      </c>
      <c r="E206" s="220" t="s">
        <v>1149</v>
      </c>
      <c r="F206" s="220" t="s">
        <v>1149</v>
      </c>
      <c r="G206" s="219"/>
      <c r="H206" s="201" t="s">
        <v>188</v>
      </c>
      <c r="I206" s="218" t="s">
        <v>397</v>
      </c>
      <c r="K206" s="193"/>
    </row>
    <row r="207" spans="1:11" x14ac:dyDescent="0.25">
      <c r="A207" s="334" t="s">
        <v>1285</v>
      </c>
      <c r="B207" s="334"/>
      <c r="C207" s="334"/>
      <c r="D207" s="334"/>
      <c r="E207" s="334"/>
      <c r="F207" s="334"/>
      <c r="G207" s="334"/>
      <c r="H207" s="334"/>
      <c r="I207" s="334"/>
      <c r="K207" s="193">
        <v>33</v>
      </c>
    </row>
    <row r="208" spans="1:11" ht="99" x14ac:dyDescent="0.25">
      <c r="A208" s="236">
        <v>1</v>
      </c>
      <c r="B208" s="237" t="s">
        <v>845</v>
      </c>
      <c r="C208" s="208" t="s">
        <v>1149</v>
      </c>
      <c r="D208" s="208" t="s">
        <v>924</v>
      </c>
      <c r="E208" s="208" t="s">
        <v>924</v>
      </c>
      <c r="F208" s="208" t="s">
        <v>924</v>
      </c>
      <c r="G208" s="237" t="s">
        <v>846</v>
      </c>
      <c r="H208" s="208" t="s">
        <v>156</v>
      </c>
      <c r="I208" s="207" t="s">
        <v>847</v>
      </c>
      <c r="K208" s="193"/>
    </row>
    <row r="209" spans="1:11" ht="99" x14ac:dyDescent="0.25">
      <c r="A209" s="236">
        <v>2</v>
      </c>
      <c r="B209" s="237" t="s">
        <v>848</v>
      </c>
      <c r="C209" s="208" t="s">
        <v>1149</v>
      </c>
      <c r="D209" s="208" t="s">
        <v>924</v>
      </c>
      <c r="E209" s="208" t="s">
        <v>924</v>
      </c>
      <c r="F209" s="208" t="s">
        <v>924</v>
      </c>
      <c r="G209" s="237" t="s">
        <v>846</v>
      </c>
      <c r="H209" s="208" t="s">
        <v>156</v>
      </c>
      <c r="I209" s="207" t="s">
        <v>847</v>
      </c>
      <c r="K209" s="193"/>
    </row>
    <row r="210" spans="1:11" ht="82.5" x14ac:dyDescent="0.25">
      <c r="A210" s="236">
        <v>3</v>
      </c>
      <c r="B210" s="237" t="s">
        <v>849</v>
      </c>
      <c r="C210" s="208" t="s">
        <v>1149</v>
      </c>
      <c r="D210" s="208" t="s">
        <v>925</v>
      </c>
      <c r="E210" s="208" t="s">
        <v>926</v>
      </c>
      <c r="F210" s="208" t="s">
        <v>850</v>
      </c>
      <c r="G210" s="237" t="s">
        <v>851</v>
      </c>
      <c r="H210" s="208" t="s">
        <v>156</v>
      </c>
      <c r="I210" s="207" t="s">
        <v>927</v>
      </c>
      <c r="K210" s="193"/>
    </row>
    <row r="211" spans="1:11" ht="99" x14ac:dyDescent="0.25">
      <c r="A211" s="236">
        <v>4</v>
      </c>
      <c r="B211" s="237" t="s">
        <v>852</v>
      </c>
      <c r="C211" s="208" t="s">
        <v>1149</v>
      </c>
      <c r="D211" s="208" t="s">
        <v>928</v>
      </c>
      <c r="E211" s="208" t="s">
        <v>929</v>
      </c>
      <c r="F211" s="208" t="s">
        <v>853</v>
      </c>
      <c r="G211" s="237" t="s">
        <v>854</v>
      </c>
      <c r="H211" s="208" t="s">
        <v>156</v>
      </c>
      <c r="I211" s="207" t="s">
        <v>855</v>
      </c>
      <c r="K211" s="193"/>
    </row>
    <row r="212" spans="1:11" ht="115.5" x14ac:dyDescent="0.25">
      <c r="A212" s="236">
        <v>5</v>
      </c>
      <c r="B212" s="238" t="s">
        <v>1181</v>
      </c>
      <c r="C212" s="208" t="s">
        <v>1149</v>
      </c>
      <c r="D212" s="239"/>
      <c r="E212" s="239"/>
      <c r="F212" s="239"/>
      <c r="G212" s="237" t="s">
        <v>856</v>
      </c>
      <c r="H212" s="208" t="s">
        <v>156</v>
      </c>
      <c r="I212" s="240" t="s">
        <v>1182</v>
      </c>
      <c r="K212" s="193"/>
    </row>
    <row r="213" spans="1:11" ht="66" x14ac:dyDescent="0.25">
      <c r="A213" s="236">
        <v>6</v>
      </c>
      <c r="B213" s="238" t="s">
        <v>1183</v>
      </c>
      <c r="C213" s="208" t="s">
        <v>1149</v>
      </c>
      <c r="D213" s="239"/>
      <c r="E213" s="239"/>
      <c r="F213" s="239"/>
      <c r="G213" s="238"/>
      <c r="H213" s="208" t="s">
        <v>156</v>
      </c>
      <c r="I213" s="240" t="s">
        <v>1184</v>
      </c>
      <c r="K213" s="193"/>
    </row>
    <row r="214" spans="1:11" ht="66" x14ac:dyDescent="0.25">
      <c r="A214" s="236">
        <v>7</v>
      </c>
      <c r="B214" s="238" t="s">
        <v>1185</v>
      </c>
      <c r="C214" s="208" t="s">
        <v>1149</v>
      </c>
      <c r="D214" s="239"/>
      <c r="E214" s="239"/>
      <c r="F214" s="239"/>
      <c r="G214" s="238"/>
      <c r="H214" s="208" t="s">
        <v>156</v>
      </c>
      <c r="I214" s="240" t="s">
        <v>1184</v>
      </c>
      <c r="K214" s="193"/>
    </row>
    <row r="215" spans="1:11" ht="66" x14ac:dyDescent="0.25">
      <c r="A215" s="236">
        <v>8</v>
      </c>
      <c r="B215" s="238" t="s">
        <v>1186</v>
      </c>
      <c r="C215" s="208" t="s">
        <v>1149</v>
      </c>
      <c r="D215" s="239"/>
      <c r="E215" s="239"/>
      <c r="F215" s="239"/>
      <c r="G215" s="238"/>
      <c r="H215" s="208" t="s">
        <v>156</v>
      </c>
      <c r="I215" s="240" t="s">
        <v>1184</v>
      </c>
      <c r="K215" s="193"/>
    </row>
    <row r="216" spans="1:11" ht="148.5" x14ac:dyDescent="0.25">
      <c r="A216" s="236">
        <v>9</v>
      </c>
      <c r="B216" s="237" t="s">
        <v>1187</v>
      </c>
      <c r="C216" s="208" t="s">
        <v>1149</v>
      </c>
      <c r="D216" s="239"/>
      <c r="E216" s="239"/>
      <c r="F216" s="239"/>
      <c r="G216" s="237" t="s">
        <v>857</v>
      </c>
      <c r="H216" s="208" t="s">
        <v>156</v>
      </c>
      <c r="I216" s="207" t="s">
        <v>858</v>
      </c>
      <c r="K216" s="193"/>
    </row>
    <row r="217" spans="1:11" ht="148.5" x14ac:dyDescent="0.25">
      <c r="A217" s="236">
        <v>10</v>
      </c>
      <c r="B217" s="237" t="s">
        <v>1160</v>
      </c>
      <c r="C217" s="208"/>
      <c r="D217" s="208"/>
      <c r="E217" s="208" t="s">
        <v>1149</v>
      </c>
      <c r="F217" s="241"/>
      <c r="G217" s="237" t="s">
        <v>857</v>
      </c>
      <c r="H217" s="208" t="s">
        <v>156</v>
      </c>
      <c r="I217" s="207" t="s">
        <v>858</v>
      </c>
      <c r="K217" s="193"/>
    </row>
    <row r="218" spans="1:11" ht="115.5" x14ac:dyDescent="0.25">
      <c r="A218" s="236">
        <v>11</v>
      </c>
      <c r="B218" s="237" t="s">
        <v>859</v>
      </c>
      <c r="C218" s="208"/>
      <c r="D218" s="208"/>
      <c r="E218" s="208" t="s">
        <v>1149</v>
      </c>
      <c r="F218" s="239"/>
      <c r="G218" s="237" t="s">
        <v>857</v>
      </c>
      <c r="H218" s="208" t="s">
        <v>156</v>
      </c>
      <c r="I218" s="207" t="s">
        <v>858</v>
      </c>
      <c r="K218" s="193"/>
    </row>
    <row r="219" spans="1:11" ht="99" x14ac:dyDescent="0.25">
      <c r="A219" s="236">
        <v>12</v>
      </c>
      <c r="B219" s="237" t="s">
        <v>860</v>
      </c>
      <c r="C219" s="208"/>
      <c r="D219" s="208" t="s">
        <v>1149</v>
      </c>
      <c r="E219" s="239"/>
      <c r="F219" s="239"/>
      <c r="G219" s="237" t="s">
        <v>857</v>
      </c>
      <c r="H219" s="208" t="s">
        <v>156</v>
      </c>
      <c r="I219" s="207" t="s">
        <v>858</v>
      </c>
      <c r="K219" s="193"/>
    </row>
    <row r="220" spans="1:11" ht="115.5" x14ac:dyDescent="0.25">
      <c r="A220" s="236">
        <v>13</v>
      </c>
      <c r="B220" s="237" t="s">
        <v>1143</v>
      </c>
      <c r="C220" s="241"/>
      <c r="D220" s="239"/>
      <c r="E220" s="242"/>
      <c r="F220" s="208" t="s">
        <v>1149</v>
      </c>
      <c r="G220" s="237" t="s">
        <v>857</v>
      </c>
      <c r="H220" s="208" t="s">
        <v>156</v>
      </c>
      <c r="I220" s="207" t="s">
        <v>858</v>
      </c>
      <c r="K220" s="193"/>
    </row>
    <row r="221" spans="1:11" ht="99" x14ac:dyDescent="0.25">
      <c r="A221" s="236">
        <v>14</v>
      </c>
      <c r="B221" s="237" t="s">
        <v>861</v>
      </c>
      <c r="C221" s="241"/>
      <c r="D221" s="239"/>
      <c r="E221" s="242"/>
      <c r="F221" s="208" t="s">
        <v>1149</v>
      </c>
      <c r="G221" s="237" t="s">
        <v>857</v>
      </c>
      <c r="H221" s="208" t="s">
        <v>156</v>
      </c>
      <c r="I221" s="207" t="s">
        <v>858</v>
      </c>
      <c r="K221" s="193"/>
    </row>
    <row r="222" spans="1:11" ht="132" x14ac:dyDescent="0.25">
      <c r="A222" s="236">
        <v>15</v>
      </c>
      <c r="B222" s="237" t="s">
        <v>862</v>
      </c>
      <c r="C222" s="241"/>
      <c r="D222" s="239"/>
      <c r="E222" s="242"/>
      <c r="F222" s="208" t="s">
        <v>1149</v>
      </c>
      <c r="G222" s="237" t="s">
        <v>857</v>
      </c>
      <c r="H222" s="208" t="s">
        <v>156</v>
      </c>
      <c r="I222" s="207" t="s">
        <v>858</v>
      </c>
      <c r="K222" s="193"/>
    </row>
    <row r="223" spans="1:11" ht="115.5" x14ac:dyDescent="0.25">
      <c r="A223" s="236">
        <v>16</v>
      </c>
      <c r="B223" s="237" t="s">
        <v>863</v>
      </c>
      <c r="C223" s="241"/>
      <c r="D223" s="208"/>
      <c r="E223" s="208" t="s">
        <v>1149</v>
      </c>
      <c r="F223" s="239"/>
      <c r="G223" s="237" t="s">
        <v>864</v>
      </c>
      <c r="H223" s="208" t="s">
        <v>156</v>
      </c>
      <c r="I223" s="207" t="s">
        <v>858</v>
      </c>
      <c r="K223" s="193"/>
    </row>
    <row r="224" spans="1:11" ht="99" x14ac:dyDescent="0.25">
      <c r="A224" s="236">
        <v>17</v>
      </c>
      <c r="B224" s="237" t="s">
        <v>1152</v>
      </c>
      <c r="C224" s="208"/>
      <c r="D224" s="208" t="s">
        <v>1149</v>
      </c>
      <c r="E224" s="242"/>
      <c r="F224" s="239"/>
      <c r="G224" s="237" t="s">
        <v>864</v>
      </c>
      <c r="H224" s="208" t="s">
        <v>156</v>
      </c>
      <c r="I224" s="207" t="s">
        <v>858</v>
      </c>
      <c r="K224" s="193"/>
    </row>
    <row r="225" spans="1:11" ht="115.5" x14ac:dyDescent="0.25">
      <c r="A225" s="236">
        <v>18</v>
      </c>
      <c r="B225" s="237" t="s">
        <v>865</v>
      </c>
      <c r="C225" s="241"/>
      <c r="D225" s="242"/>
      <c r="E225" s="208" t="s">
        <v>1149</v>
      </c>
      <c r="F225" s="242"/>
      <c r="G225" s="237" t="s">
        <v>864</v>
      </c>
      <c r="H225" s="208" t="s">
        <v>156</v>
      </c>
      <c r="I225" s="207" t="s">
        <v>858</v>
      </c>
      <c r="K225" s="193"/>
    </row>
    <row r="226" spans="1:11" ht="148.5" x14ac:dyDescent="0.25">
      <c r="A226" s="236">
        <v>19</v>
      </c>
      <c r="B226" s="237" t="s">
        <v>866</v>
      </c>
      <c r="C226" s="241"/>
      <c r="D226" s="208"/>
      <c r="E226" s="208" t="s">
        <v>1149</v>
      </c>
      <c r="F226" s="208"/>
      <c r="G226" s="237" t="s">
        <v>864</v>
      </c>
      <c r="H226" s="208" t="s">
        <v>156</v>
      </c>
      <c r="I226" s="207" t="s">
        <v>858</v>
      </c>
      <c r="K226" s="193"/>
    </row>
    <row r="227" spans="1:11" ht="181.5" x14ac:dyDescent="0.25">
      <c r="A227" s="236">
        <v>20</v>
      </c>
      <c r="B227" s="237" t="s">
        <v>867</v>
      </c>
      <c r="C227" s="241"/>
      <c r="D227" s="208"/>
      <c r="E227" s="208" t="s">
        <v>1149</v>
      </c>
      <c r="F227" s="208"/>
      <c r="G227" s="237" t="s">
        <v>864</v>
      </c>
      <c r="H227" s="208" t="s">
        <v>156</v>
      </c>
      <c r="I227" s="207" t="s">
        <v>858</v>
      </c>
      <c r="K227" s="193"/>
    </row>
    <row r="228" spans="1:11" ht="82.5" x14ac:dyDescent="0.25">
      <c r="A228" s="236">
        <v>21</v>
      </c>
      <c r="B228" s="237" t="s">
        <v>868</v>
      </c>
      <c r="C228" s="241"/>
      <c r="D228" s="239"/>
      <c r="E228" s="208"/>
      <c r="F228" s="208" t="s">
        <v>1149</v>
      </c>
      <c r="G228" s="237" t="s">
        <v>864</v>
      </c>
      <c r="H228" s="208" t="s">
        <v>156</v>
      </c>
      <c r="I228" s="207" t="s">
        <v>858</v>
      </c>
      <c r="K228" s="193"/>
    </row>
    <row r="229" spans="1:11" ht="115.5" x14ac:dyDescent="0.25">
      <c r="A229" s="236">
        <v>22</v>
      </c>
      <c r="B229" s="237" t="s">
        <v>869</v>
      </c>
      <c r="C229" s="208" t="s">
        <v>1149</v>
      </c>
      <c r="D229" s="208"/>
      <c r="E229" s="239"/>
      <c r="F229" s="239"/>
      <c r="G229" s="237" t="s">
        <v>864</v>
      </c>
      <c r="H229" s="208" t="s">
        <v>156</v>
      </c>
      <c r="I229" s="207" t="s">
        <v>858</v>
      </c>
      <c r="K229" s="193"/>
    </row>
    <row r="230" spans="1:11" ht="99" x14ac:dyDescent="0.25">
      <c r="A230" s="236">
        <v>23</v>
      </c>
      <c r="B230" s="237" t="s">
        <v>870</v>
      </c>
      <c r="C230" s="208" t="s">
        <v>1149</v>
      </c>
      <c r="D230" s="242"/>
      <c r="E230" s="239"/>
      <c r="F230" s="239"/>
      <c r="G230" s="237" t="s">
        <v>864</v>
      </c>
      <c r="H230" s="208" t="s">
        <v>156</v>
      </c>
      <c r="I230" s="207" t="s">
        <v>858</v>
      </c>
      <c r="K230" s="193"/>
    </row>
    <row r="231" spans="1:11" ht="115.5" x14ac:dyDescent="0.25">
      <c r="A231" s="236">
        <v>24</v>
      </c>
      <c r="B231" s="237" t="s">
        <v>871</v>
      </c>
      <c r="C231" s="208"/>
      <c r="D231" s="208" t="s">
        <v>1149</v>
      </c>
      <c r="E231" s="239"/>
      <c r="F231" s="241"/>
      <c r="G231" s="237" t="s">
        <v>864</v>
      </c>
      <c r="H231" s="208" t="s">
        <v>156</v>
      </c>
      <c r="I231" s="207" t="s">
        <v>858</v>
      </c>
      <c r="K231" s="193"/>
    </row>
    <row r="232" spans="1:11" ht="99" x14ac:dyDescent="0.25">
      <c r="A232" s="236">
        <v>25</v>
      </c>
      <c r="B232" s="237" t="s">
        <v>872</v>
      </c>
      <c r="C232" s="208" t="s">
        <v>1149</v>
      </c>
      <c r="D232" s="242"/>
      <c r="E232" s="239"/>
      <c r="F232" s="239"/>
      <c r="G232" s="237" t="s">
        <v>864</v>
      </c>
      <c r="H232" s="208" t="s">
        <v>156</v>
      </c>
      <c r="I232" s="207" t="s">
        <v>858</v>
      </c>
      <c r="K232" s="193"/>
    </row>
    <row r="233" spans="1:11" ht="99" x14ac:dyDescent="0.25">
      <c r="A233" s="236">
        <v>26</v>
      </c>
      <c r="B233" s="237" t="s">
        <v>873</v>
      </c>
      <c r="C233" s="241"/>
      <c r="D233" s="242"/>
      <c r="E233" s="208" t="s">
        <v>1149</v>
      </c>
      <c r="F233" s="242"/>
      <c r="G233" s="237" t="s">
        <v>864</v>
      </c>
      <c r="H233" s="208" t="s">
        <v>156</v>
      </c>
      <c r="I233" s="207" t="s">
        <v>858</v>
      </c>
      <c r="K233" s="193"/>
    </row>
    <row r="234" spans="1:11" ht="99" x14ac:dyDescent="0.25">
      <c r="A234" s="236">
        <v>27</v>
      </c>
      <c r="B234" s="237" t="s">
        <v>874</v>
      </c>
      <c r="C234" s="241"/>
      <c r="D234" s="208"/>
      <c r="E234" s="208" t="s">
        <v>1149</v>
      </c>
      <c r="F234" s="242"/>
      <c r="G234" s="237" t="s">
        <v>864</v>
      </c>
      <c r="H234" s="208" t="s">
        <v>156</v>
      </c>
      <c r="I234" s="207" t="s">
        <v>858</v>
      </c>
      <c r="K234" s="193"/>
    </row>
    <row r="235" spans="1:11" ht="132" x14ac:dyDescent="0.25">
      <c r="A235" s="236">
        <v>28</v>
      </c>
      <c r="B235" s="237" t="s">
        <v>875</v>
      </c>
      <c r="C235" s="208"/>
      <c r="D235" s="208" t="s">
        <v>1149</v>
      </c>
      <c r="E235" s="242"/>
      <c r="F235" s="239"/>
      <c r="G235" s="237" t="s">
        <v>864</v>
      </c>
      <c r="H235" s="208" t="s">
        <v>156</v>
      </c>
      <c r="I235" s="207" t="s">
        <v>858</v>
      </c>
      <c r="K235" s="193"/>
    </row>
    <row r="236" spans="1:11" ht="82.5" x14ac:dyDescent="0.25">
      <c r="A236" s="236">
        <v>29</v>
      </c>
      <c r="B236" s="237" t="s">
        <v>1144</v>
      </c>
      <c r="C236" s="241"/>
      <c r="D236" s="208"/>
      <c r="E236" s="208" t="s">
        <v>1149</v>
      </c>
      <c r="F236" s="242"/>
      <c r="G236" s="237" t="s">
        <v>864</v>
      </c>
      <c r="H236" s="208" t="s">
        <v>156</v>
      </c>
      <c r="I236" s="207" t="s">
        <v>858</v>
      </c>
      <c r="K236" s="193"/>
    </row>
    <row r="237" spans="1:11" ht="132" x14ac:dyDescent="0.25">
      <c r="A237" s="236">
        <v>30</v>
      </c>
      <c r="B237" s="237" t="s">
        <v>876</v>
      </c>
      <c r="C237" s="208" t="s">
        <v>1149</v>
      </c>
      <c r="D237" s="239"/>
      <c r="E237" s="239"/>
      <c r="F237" s="239"/>
      <c r="G237" s="237" t="s">
        <v>877</v>
      </c>
      <c r="H237" s="208" t="s">
        <v>156</v>
      </c>
      <c r="I237" s="207" t="s">
        <v>858</v>
      </c>
      <c r="K237" s="193"/>
    </row>
    <row r="238" spans="1:11" ht="49.5" x14ac:dyDescent="0.25">
      <c r="A238" s="236">
        <v>31</v>
      </c>
      <c r="B238" s="237" t="s">
        <v>878</v>
      </c>
      <c r="C238" s="208" t="s">
        <v>1149</v>
      </c>
      <c r="D238" s="241"/>
      <c r="E238" s="241"/>
      <c r="F238" s="241"/>
      <c r="G238" s="237" t="s">
        <v>879</v>
      </c>
      <c r="H238" s="208" t="s">
        <v>156</v>
      </c>
      <c r="I238" s="207" t="s">
        <v>858</v>
      </c>
      <c r="K238" s="193"/>
    </row>
    <row r="239" spans="1:11" ht="49.5" x14ac:dyDescent="0.25">
      <c r="A239" s="236">
        <v>32</v>
      </c>
      <c r="B239" s="237" t="s">
        <v>880</v>
      </c>
      <c r="C239" s="208" t="s">
        <v>1149</v>
      </c>
      <c r="D239" s="241"/>
      <c r="E239" s="241"/>
      <c r="F239" s="241"/>
      <c r="G239" s="237" t="s">
        <v>881</v>
      </c>
      <c r="H239" s="208" t="s">
        <v>156</v>
      </c>
      <c r="I239" s="207" t="s">
        <v>847</v>
      </c>
      <c r="K239" s="193"/>
    </row>
    <row r="240" spans="1:11" ht="49.5" x14ac:dyDescent="0.25">
      <c r="A240" s="236">
        <v>33</v>
      </c>
      <c r="B240" s="224" t="s">
        <v>1307</v>
      </c>
      <c r="C240" s="220" t="s">
        <v>1149</v>
      </c>
      <c r="D240" s="220" t="s">
        <v>1149</v>
      </c>
      <c r="E240" s="220" t="s">
        <v>1149</v>
      </c>
      <c r="F240" s="220" t="s">
        <v>1149</v>
      </c>
      <c r="G240" s="219"/>
      <c r="H240" s="201" t="s">
        <v>188</v>
      </c>
      <c r="I240" s="218" t="s">
        <v>397</v>
      </c>
      <c r="K240" s="193"/>
    </row>
    <row r="241" spans="1:11" x14ac:dyDescent="0.25">
      <c r="A241" s="373" t="s">
        <v>1286</v>
      </c>
      <c r="B241" s="373"/>
      <c r="C241" s="373"/>
      <c r="D241" s="373"/>
      <c r="E241" s="373"/>
      <c r="F241" s="373"/>
      <c r="G241" s="373"/>
      <c r="H241" s="373"/>
      <c r="I241" s="373"/>
      <c r="K241" s="193">
        <v>12</v>
      </c>
    </row>
    <row r="242" spans="1:11" ht="33" x14ac:dyDescent="0.25">
      <c r="A242" s="243">
        <v>1</v>
      </c>
      <c r="B242" s="201" t="s">
        <v>882</v>
      </c>
      <c r="C242" s="200" t="s">
        <v>1149</v>
      </c>
      <c r="D242" s="200"/>
      <c r="E242" s="200"/>
      <c r="F242" s="200"/>
      <c r="G242" s="201" t="s">
        <v>851</v>
      </c>
      <c r="H242" s="200" t="s">
        <v>930</v>
      </c>
      <c r="I242" s="201" t="s">
        <v>931</v>
      </c>
      <c r="K242" s="193"/>
    </row>
    <row r="243" spans="1:11" ht="33" x14ac:dyDescent="0.25">
      <c r="A243" s="243">
        <v>2</v>
      </c>
      <c r="B243" s="201" t="s">
        <v>883</v>
      </c>
      <c r="C243" s="200"/>
      <c r="D243" s="200" t="s">
        <v>1149</v>
      </c>
      <c r="E243" s="200"/>
      <c r="F243" s="200"/>
      <c r="G243" s="201" t="s">
        <v>884</v>
      </c>
      <c r="H243" s="200" t="s">
        <v>930</v>
      </c>
      <c r="I243" s="201" t="s">
        <v>931</v>
      </c>
      <c r="K243" s="193"/>
    </row>
    <row r="244" spans="1:11" ht="33" x14ac:dyDescent="0.25">
      <c r="A244" s="243">
        <v>3</v>
      </c>
      <c r="B244" s="201" t="s">
        <v>885</v>
      </c>
      <c r="C244" s="200"/>
      <c r="D244" s="200" t="s">
        <v>1149</v>
      </c>
      <c r="E244" s="200"/>
      <c r="F244" s="200"/>
      <c r="G244" s="201" t="s">
        <v>884</v>
      </c>
      <c r="H244" s="200" t="s">
        <v>930</v>
      </c>
      <c r="I244" s="201" t="s">
        <v>931</v>
      </c>
      <c r="K244" s="193"/>
    </row>
    <row r="245" spans="1:11" ht="33" x14ac:dyDescent="0.25">
      <c r="A245" s="243">
        <v>4</v>
      </c>
      <c r="B245" s="201" t="s">
        <v>886</v>
      </c>
      <c r="C245" s="200"/>
      <c r="D245" s="200" t="s">
        <v>1149</v>
      </c>
      <c r="E245" s="200"/>
      <c r="F245" s="200"/>
      <c r="G245" s="201" t="s">
        <v>884</v>
      </c>
      <c r="H245" s="200" t="s">
        <v>930</v>
      </c>
      <c r="I245" s="201" t="s">
        <v>931</v>
      </c>
      <c r="K245" s="193"/>
    </row>
    <row r="246" spans="1:11" ht="33" x14ac:dyDescent="0.25">
      <c r="A246" s="243">
        <v>5</v>
      </c>
      <c r="B246" s="201" t="s">
        <v>887</v>
      </c>
      <c r="C246" s="200"/>
      <c r="D246" s="200" t="s">
        <v>1149</v>
      </c>
      <c r="E246" s="200"/>
      <c r="F246" s="200"/>
      <c r="G246" s="201" t="s">
        <v>884</v>
      </c>
      <c r="H246" s="200" t="s">
        <v>930</v>
      </c>
      <c r="I246" s="201" t="s">
        <v>931</v>
      </c>
      <c r="K246" s="193"/>
    </row>
    <row r="247" spans="1:11" ht="33" x14ac:dyDescent="0.25">
      <c r="A247" s="243">
        <v>6</v>
      </c>
      <c r="B247" s="201" t="s">
        <v>888</v>
      </c>
      <c r="C247" s="200"/>
      <c r="D247" s="200" t="s">
        <v>1149</v>
      </c>
      <c r="E247" s="200"/>
      <c r="F247" s="200"/>
      <c r="G247" s="201" t="s">
        <v>884</v>
      </c>
      <c r="H247" s="200" t="s">
        <v>930</v>
      </c>
      <c r="I247" s="201" t="s">
        <v>931</v>
      </c>
      <c r="K247" s="193"/>
    </row>
    <row r="248" spans="1:11" ht="33" x14ac:dyDescent="0.25">
      <c r="A248" s="243">
        <v>7</v>
      </c>
      <c r="B248" s="201" t="s">
        <v>889</v>
      </c>
      <c r="C248" s="200"/>
      <c r="D248" s="200" t="s">
        <v>1149</v>
      </c>
      <c r="E248" s="200"/>
      <c r="F248" s="200"/>
      <c r="G248" s="201" t="s">
        <v>884</v>
      </c>
      <c r="H248" s="200" t="s">
        <v>930</v>
      </c>
      <c r="I248" s="201" t="s">
        <v>931</v>
      </c>
      <c r="K248" s="193"/>
    </row>
    <row r="249" spans="1:11" ht="33" x14ac:dyDescent="0.25">
      <c r="A249" s="243">
        <v>8</v>
      </c>
      <c r="B249" s="201" t="s">
        <v>890</v>
      </c>
      <c r="C249" s="200"/>
      <c r="D249" s="200"/>
      <c r="E249" s="200" t="s">
        <v>1149</v>
      </c>
      <c r="F249" s="200"/>
      <c r="G249" s="201" t="s">
        <v>884</v>
      </c>
      <c r="H249" s="200" t="s">
        <v>930</v>
      </c>
      <c r="I249" s="201" t="s">
        <v>931</v>
      </c>
      <c r="K249" s="193"/>
    </row>
    <row r="250" spans="1:11" ht="66" x14ac:dyDescent="0.25">
      <c r="A250" s="243">
        <v>9</v>
      </c>
      <c r="B250" s="201" t="s">
        <v>932</v>
      </c>
      <c r="C250" s="200"/>
      <c r="D250" s="200"/>
      <c r="E250" s="200" t="s">
        <v>1149</v>
      </c>
      <c r="F250" s="200"/>
      <c r="G250" s="201" t="s">
        <v>884</v>
      </c>
      <c r="H250" s="200" t="s">
        <v>930</v>
      </c>
      <c r="I250" s="201" t="s">
        <v>931</v>
      </c>
      <c r="K250" s="193"/>
    </row>
    <row r="251" spans="1:11" ht="33" x14ac:dyDescent="0.25">
      <c r="A251" s="243">
        <v>10</v>
      </c>
      <c r="B251" s="201" t="s">
        <v>892</v>
      </c>
      <c r="C251" s="200"/>
      <c r="D251" s="200"/>
      <c r="E251" s="200"/>
      <c r="F251" s="200" t="s">
        <v>1149</v>
      </c>
      <c r="G251" s="201" t="s">
        <v>893</v>
      </c>
      <c r="H251" s="200" t="s">
        <v>930</v>
      </c>
      <c r="I251" s="201" t="s">
        <v>931</v>
      </c>
      <c r="K251" s="193"/>
    </row>
    <row r="252" spans="1:11" ht="33" x14ac:dyDescent="0.25">
      <c r="A252" s="243">
        <v>11</v>
      </c>
      <c r="B252" s="201" t="s">
        <v>891</v>
      </c>
      <c r="C252" s="200"/>
      <c r="D252" s="200"/>
      <c r="E252" s="200"/>
      <c r="F252" s="200" t="s">
        <v>1149</v>
      </c>
      <c r="G252" s="201" t="s">
        <v>884</v>
      </c>
      <c r="H252" s="200" t="s">
        <v>930</v>
      </c>
      <c r="I252" s="201" t="s">
        <v>931</v>
      </c>
      <c r="K252" s="193"/>
    </row>
    <row r="253" spans="1:11" ht="49.5" x14ac:dyDescent="0.25">
      <c r="A253" s="243">
        <v>12</v>
      </c>
      <c r="B253" s="224" t="s">
        <v>1307</v>
      </c>
      <c r="C253" s="220" t="s">
        <v>1149</v>
      </c>
      <c r="D253" s="220" t="s">
        <v>1149</v>
      </c>
      <c r="E253" s="220" t="s">
        <v>1149</v>
      </c>
      <c r="F253" s="220" t="s">
        <v>1149</v>
      </c>
      <c r="G253" s="219"/>
      <c r="H253" s="200" t="s">
        <v>930</v>
      </c>
      <c r="I253" s="218" t="s">
        <v>397</v>
      </c>
      <c r="K253" s="193"/>
    </row>
    <row r="254" spans="1:11" x14ac:dyDescent="0.25">
      <c r="A254" s="333" t="s">
        <v>1287</v>
      </c>
      <c r="B254" s="334"/>
      <c r="C254" s="334"/>
      <c r="D254" s="334"/>
      <c r="E254" s="334"/>
      <c r="F254" s="334"/>
      <c r="G254" s="334"/>
      <c r="H254" s="334"/>
      <c r="I254" s="335"/>
      <c r="K254" s="193">
        <v>10</v>
      </c>
    </row>
    <row r="255" spans="1:11" ht="82.5" x14ac:dyDescent="0.25">
      <c r="A255" s="200">
        <v>1</v>
      </c>
      <c r="B255" s="204" t="s">
        <v>660</v>
      </c>
      <c r="C255" s="200" t="s">
        <v>661</v>
      </c>
      <c r="D255" s="200" t="s">
        <v>662</v>
      </c>
      <c r="E255" s="200" t="s">
        <v>663</v>
      </c>
      <c r="F255" s="226" t="s">
        <v>184</v>
      </c>
      <c r="G255" s="203" t="s">
        <v>1188</v>
      </c>
      <c r="H255" s="226" t="s">
        <v>664</v>
      </c>
      <c r="I255" s="225" t="s">
        <v>665</v>
      </c>
      <c r="K255" s="193"/>
    </row>
    <row r="256" spans="1:11" ht="165" x14ac:dyDescent="0.25">
      <c r="A256" s="200">
        <v>2</v>
      </c>
      <c r="B256" s="204" t="s">
        <v>666</v>
      </c>
      <c r="C256" s="200" t="s">
        <v>667</v>
      </c>
      <c r="D256" s="200" t="s">
        <v>667</v>
      </c>
      <c r="E256" s="200" t="s">
        <v>667</v>
      </c>
      <c r="F256" s="200" t="s">
        <v>667</v>
      </c>
      <c r="G256" s="203" t="s">
        <v>1189</v>
      </c>
      <c r="H256" s="226" t="s">
        <v>664</v>
      </c>
      <c r="I256" s="201" t="s">
        <v>668</v>
      </c>
      <c r="K256" s="193"/>
    </row>
    <row r="257" spans="1:11" ht="66" x14ac:dyDescent="0.25">
      <c r="A257" s="200">
        <v>3</v>
      </c>
      <c r="B257" s="204" t="s">
        <v>1162</v>
      </c>
      <c r="C257" s="244">
        <v>0.9</v>
      </c>
      <c r="D257" s="244">
        <v>0.9</v>
      </c>
      <c r="E257" s="244">
        <v>0.9</v>
      </c>
      <c r="F257" s="244">
        <v>0.9</v>
      </c>
      <c r="G257" s="203" t="s">
        <v>1190</v>
      </c>
      <c r="H257" s="226" t="s">
        <v>664</v>
      </c>
      <c r="I257" s="225" t="s">
        <v>669</v>
      </c>
      <c r="K257" s="193"/>
    </row>
    <row r="258" spans="1:11" ht="99" x14ac:dyDescent="0.25">
      <c r="A258" s="200">
        <v>4</v>
      </c>
      <c r="B258" s="204" t="s">
        <v>1161</v>
      </c>
      <c r="C258" s="200" t="s">
        <v>670</v>
      </c>
      <c r="D258" s="200" t="s">
        <v>671</v>
      </c>
      <c r="E258" s="226" t="s">
        <v>184</v>
      </c>
      <c r="F258" s="226" t="s">
        <v>184</v>
      </c>
      <c r="G258" s="203" t="s">
        <v>1191</v>
      </c>
      <c r="H258" s="226" t="s">
        <v>664</v>
      </c>
      <c r="I258" s="225" t="s">
        <v>672</v>
      </c>
      <c r="K258" s="193"/>
    </row>
    <row r="259" spans="1:11" ht="231" x14ac:dyDescent="0.25">
      <c r="A259" s="200">
        <v>5</v>
      </c>
      <c r="B259" s="204" t="s">
        <v>673</v>
      </c>
      <c r="C259" s="200" t="s">
        <v>674</v>
      </c>
      <c r="D259" s="200" t="s">
        <v>675</v>
      </c>
      <c r="E259" s="226" t="s">
        <v>184</v>
      </c>
      <c r="F259" s="226" t="s">
        <v>184</v>
      </c>
      <c r="G259" s="204" t="s">
        <v>1192</v>
      </c>
      <c r="H259" s="226" t="s">
        <v>664</v>
      </c>
      <c r="I259" s="225" t="s">
        <v>676</v>
      </c>
      <c r="K259" s="193"/>
    </row>
    <row r="260" spans="1:11" ht="82.5" x14ac:dyDescent="0.25">
      <c r="A260" s="200">
        <v>6</v>
      </c>
      <c r="B260" s="216" t="s">
        <v>914</v>
      </c>
      <c r="C260" s="215"/>
      <c r="D260" s="215" t="s">
        <v>1149</v>
      </c>
      <c r="E260" s="215"/>
      <c r="F260" s="215"/>
      <c r="G260" s="245" t="s">
        <v>1193</v>
      </c>
      <c r="H260" s="246" t="s">
        <v>664</v>
      </c>
      <c r="I260" s="245" t="s">
        <v>915</v>
      </c>
      <c r="K260" s="193"/>
    </row>
    <row r="261" spans="1:11" ht="82.5" x14ac:dyDescent="0.25">
      <c r="A261" s="200">
        <v>7</v>
      </c>
      <c r="B261" s="216" t="s">
        <v>916</v>
      </c>
      <c r="C261" s="200"/>
      <c r="D261" s="215" t="s">
        <v>1149</v>
      </c>
      <c r="E261" s="226"/>
      <c r="F261" s="226"/>
      <c r="G261" s="245" t="s">
        <v>1194</v>
      </c>
      <c r="H261" s="246" t="s">
        <v>664</v>
      </c>
      <c r="I261" s="245" t="s">
        <v>915</v>
      </c>
      <c r="K261" s="193"/>
    </row>
    <row r="262" spans="1:11" ht="82.5" x14ac:dyDescent="0.25">
      <c r="A262" s="200">
        <v>8</v>
      </c>
      <c r="B262" s="216" t="s">
        <v>917</v>
      </c>
      <c r="C262" s="215"/>
      <c r="D262" s="205"/>
      <c r="E262" s="215"/>
      <c r="F262" s="215" t="s">
        <v>1149</v>
      </c>
      <c r="G262" s="245" t="s">
        <v>1193</v>
      </c>
      <c r="H262" s="246" t="s">
        <v>664</v>
      </c>
      <c r="I262" s="245" t="s">
        <v>915</v>
      </c>
      <c r="K262" s="193"/>
    </row>
    <row r="263" spans="1:11" ht="82.5" x14ac:dyDescent="0.25">
      <c r="A263" s="200">
        <v>9</v>
      </c>
      <c r="B263" s="216" t="s">
        <v>918</v>
      </c>
      <c r="C263" s="200"/>
      <c r="D263" s="205"/>
      <c r="E263" s="226"/>
      <c r="F263" s="215" t="s">
        <v>1149</v>
      </c>
      <c r="G263" s="245" t="s">
        <v>1194</v>
      </c>
      <c r="H263" s="246" t="s">
        <v>664</v>
      </c>
      <c r="I263" s="245" t="s">
        <v>915</v>
      </c>
      <c r="K263" s="193"/>
    </row>
    <row r="264" spans="1:11" ht="49.5" x14ac:dyDescent="0.25">
      <c r="A264" s="200">
        <v>10</v>
      </c>
      <c r="B264" s="224" t="s">
        <v>1307</v>
      </c>
      <c r="C264" s="220" t="s">
        <v>1149</v>
      </c>
      <c r="D264" s="220" t="s">
        <v>1149</v>
      </c>
      <c r="E264" s="220" t="s">
        <v>1149</v>
      </c>
      <c r="F264" s="220" t="s">
        <v>1149</v>
      </c>
      <c r="G264" s="219"/>
      <c r="H264" s="246" t="s">
        <v>664</v>
      </c>
      <c r="I264" s="218" t="s">
        <v>397</v>
      </c>
      <c r="K264" s="193"/>
    </row>
    <row r="265" spans="1:11" x14ac:dyDescent="0.25">
      <c r="A265" s="334" t="s">
        <v>1288</v>
      </c>
      <c r="B265" s="334"/>
      <c r="C265" s="334"/>
      <c r="D265" s="334"/>
      <c r="E265" s="334"/>
      <c r="F265" s="334"/>
      <c r="G265" s="334"/>
      <c r="H265" s="334"/>
      <c r="I265" s="334"/>
      <c r="K265" s="193">
        <v>19</v>
      </c>
    </row>
    <row r="266" spans="1:11" s="158" customFormat="1" ht="82.5" x14ac:dyDescent="0.25">
      <c r="A266" s="200">
        <v>1</v>
      </c>
      <c r="B266" s="224" t="s">
        <v>1325</v>
      </c>
      <c r="C266" s="247" t="s">
        <v>1149</v>
      </c>
      <c r="D266" s="247"/>
      <c r="E266" s="247"/>
      <c r="F266" s="247"/>
      <c r="G266" s="248"/>
      <c r="H266" s="200" t="s">
        <v>1326</v>
      </c>
      <c r="I266" s="218" t="s">
        <v>397</v>
      </c>
      <c r="K266" s="194"/>
    </row>
    <row r="267" spans="1:11" s="192" customFormat="1" ht="49.5" x14ac:dyDescent="0.25">
      <c r="A267" s="200">
        <v>2</v>
      </c>
      <c r="B267" s="224" t="s">
        <v>1327</v>
      </c>
      <c r="C267" s="380" t="s">
        <v>667</v>
      </c>
      <c r="D267" s="381"/>
      <c r="E267" s="381"/>
      <c r="F267" s="382"/>
      <c r="G267" s="248"/>
      <c r="H267" s="200" t="s">
        <v>654</v>
      </c>
      <c r="I267" s="218" t="s">
        <v>1328</v>
      </c>
      <c r="K267" s="194"/>
    </row>
    <row r="268" spans="1:11" s="192" customFormat="1" ht="49.5" x14ac:dyDescent="0.25">
      <c r="A268" s="200">
        <v>3</v>
      </c>
      <c r="B268" s="224" t="s">
        <v>1329</v>
      </c>
      <c r="C268" s="383"/>
      <c r="D268" s="384"/>
      <c r="E268" s="384"/>
      <c r="F268" s="385"/>
      <c r="G268" s="248"/>
      <c r="H268" s="200" t="s">
        <v>654</v>
      </c>
      <c r="I268" s="218" t="s">
        <v>397</v>
      </c>
      <c r="K268" s="194"/>
    </row>
    <row r="269" spans="1:11" s="192" customFormat="1" ht="66" x14ac:dyDescent="0.25">
      <c r="A269" s="200">
        <v>4</v>
      </c>
      <c r="B269" s="224" t="s">
        <v>1330</v>
      </c>
      <c r="C269" s="386"/>
      <c r="D269" s="387"/>
      <c r="E269" s="387"/>
      <c r="F269" s="388"/>
      <c r="G269" s="248"/>
      <c r="H269" s="200" t="s">
        <v>654</v>
      </c>
      <c r="I269" s="218" t="s">
        <v>1331</v>
      </c>
      <c r="K269" s="194"/>
    </row>
    <row r="270" spans="1:11" s="192" customFormat="1" ht="66" x14ac:dyDescent="0.25">
      <c r="A270" s="200">
        <v>5</v>
      </c>
      <c r="B270" s="224" t="s">
        <v>961</v>
      </c>
      <c r="C270" s="247"/>
      <c r="D270" s="247" t="s">
        <v>1149</v>
      </c>
      <c r="E270" s="247"/>
      <c r="F270" s="247"/>
      <c r="G270" s="248"/>
      <c r="H270" s="200" t="s">
        <v>654</v>
      </c>
      <c r="I270" s="218" t="s">
        <v>397</v>
      </c>
      <c r="K270" s="194"/>
    </row>
    <row r="271" spans="1:11" s="192" customFormat="1" ht="49.5" x14ac:dyDescent="0.25">
      <c r="A271" s="200">
        <v>6</v>
      </c>
      <c r="B271" s="224" t="s">
        <v>962</v>
      </c>
      <c r="C271" s="247"/>
      <c r="D271" s="247" t="s">
        <v>1149</v>
      </c>
      <c r="E271" s="247"/>
      <c r="F271" s="247"/>
      <c r="G271" s="248"/>
      <c r="H271" s="200" t="s">
        <v>654</v>
      </c>
      <c r="I271" s="218" t="s">
        <v>397</v>
      </c>
      <c r="K271" s="194"/>
    </row>
    <row r="272" spans="1:11" s="192" customFormat="1" ht="16.5" customHeight="1" x14ac:dyDescent="0.25">
      <c r="A272" s="200">
        <v>7</v>
      </c>
      <c r="B272" s="224" t="s">
        <v>963</v>
      </c>
      <c r="C272" s="380" t="s">
        <v>667</v>
      </c>
      <c r="D272" s="381"/>
      <c r="E272" s="381"/>
      <c r="F272" s="382"/>
      <c r="G272" s="248"/>
      <c r="H272" s="200" t="s">
        <v>654</v>
      </c>
      <c r="I272" s="218" t="s">
        <v>397</v>
      </c>
      <c r="K272" s="194"/>
    </row>
    <row r="273" spans="1:11" s="192" customFormat="1" ht="49.5" x14ac:dyDescent="0.25">
      <c r="A273" s="200">
        <v>8</v>
      </c>
      <c r="B273" s="224" t="s">
        <v>964</v>
      </c>
      <c r="C273" s="383"/>
      <c r="D273" s="384"/>
      <c r="E273" s="384"/>
      <c r="F273" s="385"/>
      <c r="G273" s="248"/>
      <c r="H273" s="200" t="s">
        <v>654</v>
      </c>
      <c r="I273" s="218" t="s">
        <v>397</v>
      </c>
      <c r="K273" s="194"/>
    </row>
    <row r="274" spans="1:11" s="192" customFormat="1" ht="49.5" x14ac:dyDescent="0.25">
      <c r="A274" s="200">
        <v>9</v>
      </c>
      <c r="B274" s="224" t="s">
        <v>1332</v>
      </c>
      <c r="C274" s="386"/>
      <c r="D274" s="387"/>
      <c r="E274" s="387"/>
      <c r="F274" s="388"/>
      <c r="G274" s="248"/>
      <c r="H274" s="200" t="s">
        <v>654</v>
      </c>
      <c r="I274" s="218" t="s">
        <v>397</v>
      </c>
      <c r="K274" s="194"/>
    </row>
    <row r="275" spans="1:11" s="158" customFormat="1" ht="49.5" x14ac:dyDescent="0.25">
      <c r="A275" s="329">
        <v>10</v>
      </c>
      <c r="B275" s="224" t="s">
        <v>1308</v>
      </c>
      <c r="C275" s="215" t="s">
        <v>1149</v>
      </c>
      <c r="D275" s="200"/>
      <c r="E275" s="200"/>
      <c r="F275" s="200"/>
      <c r="G275" s="378"/>
      <c r="H275" s="329"/>
      <c r="I275" s="329"/>
      <c r="K275" s="194"/>
    </row>
    <row r="276" spans="1:11" ht="16.899999999999999" customHeight="1" x14ac:dyDescent="0.25">
      <c r="A276" s="329"/>
      <c r="B276" s="224" t="s">
        <v>1309</v>
      </c>
      <c r="C276" s="200"/>
      <c r="D276" s="215" t="s">
        <v>1149</v>
      </c>
      <c r="E276" s="200"/>
      <c r="F276" s="200"/>
      <c r="G276" s="378"/>
      <c r="H276" s="329"/>
      <c r="I276" s="329"/>
      <c r="K276" s="193"/>
    </row>
    <row r="277" spans="1:11" ht="50.45" customHeight="1" x14ac:dyDescent="0.25">
      <c r="A277" s="200">
        <v>11</v>
      </c>
      <c r="B277" s="216" t="s">
        <v>965</v>
      </c>
      <c r="C277" s="215" t="s">
        <v>1149</v>
      </c>
      <c r="D277" s="200"/>
      <c r="E277" s="200"/>
      <c r="F277" s="200"/>
      <c r="G277" s="218" t="s">
        <v>966</v>
      </c>
      <c r="H277" s="200" t="s">
        <v>654</v>
      </c>
      <c r="I277" s="231" t="s">
        <v>397</v>
      </c>
      <c r="K277" s="193"/>
    </row>
    <row r="278" spans="1:11" ht="67.150000000000006" customHeight="1" x14ac:dyDescent="0.25">
      <c r="A278" s="329">
        <v>12</v>
      </c>
      <c r="B278" s="216" t="s">
        <v>967</v>
      </c>
      <c r="C278" s="328" t="s">
        <v>968</v>
      </c>
      <c r="D278" s="328"/>
      <c r="E278" s="328"/>
      <c r="F278" s="328"/>
      <c r="G278" s="215" t="s">
        <v>969</v>
      </c>
      <c r="H278" s="200" t="s">
        <v>654</v>
      </c>
      <c r="I278" s="231" t="s">
        <v>397</v>
      </c>
      <c r="K278" s="193"/>
    </row>
    <row r="279" spans="1:11" ht="49.5" x14ac:dyDescent="0.25">
      <c r="A279" s="329"/>
      <c r="B279" s="216" t="s">
        <v>970</v>
      </c>
      <c r="C279" s="328" t="s">
        <v>968</v>
      </c>
      <c r="D279" s="328"/>
      <c r="E279" s="328"/>
      <c r="F279" s="328"/>
      <c r="G279" s="218" t="s">
        <v>971</v>
      </c>
      <c r="H279" s="200" t="s">
        <v>654</v>
      </c>
      <c r="I279" s="231" t="s">
        <v>397</v>
      </c>
      <c r="K279" s="193"/>
    </row>
    <row r="280" spans="1:11" ht="66" x14ac:dyDescent="0.25">
      <c r="A280" s="200">
        <v>13</v>
      </c>
      <c r="B280" s="216" t="s">
        <v>972</v>
      </c>
      <c r="C280" s="328" t="s">
        <v>968</v>
      </c>
      <c r="D280" s="328"/>
      <c r="E280" s="328"/>
      <c r="F280" s="328"/>
      <c r="G280" s="249"/>
      <c r="H280" s="200" t="s">
        <v>654</v>
      </c>
      <c r="I280" s="231" t="s">
        <v>397</v>
      </c>
      <c r="K280" s="193"/>
    </row>
    <row r="281" spans="1:11" ht="50.45" customHeight="1" x14ac:dyDescent="0.25">
      <c r="A281" s="329">
        <v>14</v>
      </c>
      <c r="B281" s="201" t="s">
        <v>973</v>
      </c>
      <c r="C281" s="328" t="s">
        <v>968</v>
      </c>
      <c r="D281" s="328"/>
      <c r="E281" s="328"/>
      <c r="F281" s="328"/>
      <c r="G281" s="209"/>
      <c r="H281" s="200" t="s">
        <v>654</v>
      </c>
      <c r="I281" s="231" t="s">
        <v>397</v>
      </c>
      <c r="K281" s="193"/>
    </row>
    <row r="282" spans="1:11" ht="68.25" customHeight="1" x14ac:dyDescent="0.25">
      <c r="A282" s="329"/>
      <c r="B282" s="216" t="s">
        <v>974</v>
      </c>
      <c r="C282" s="328" t="s">
        <v>968</v>
      </c>
      <c r="D282" s="328"/>
      <c r="E282" s="328"/>
      <c r="F282" s="328"/>
      <c r="G282" s="209"/>
      <c r="H282" s="200" t="s">
        <v>654</v>
      </c>
      <c r="I282" s="231" t="s">
        <v>397</v>
      </c>
      <c r="K282" s="193"/>
    </row>
    <row r="283" spans="1:11" ht="50.45" customHeight="1" x14ac:dyDescent="0.25">
      <c r="A283" s="200">
        <v>15</v>
      </c>
      <c r="B283" s="229" t="s">
        <v>1135</v>
      </c>
      <c r="C283" s="328" t="s">
        <v>968</v>
      </c>
      <c r="D283" s="328"/>
      <c r="E283" s="328"/>
      <c r="F283" s="328"/>
      <c r="G283" s="230" t="s">
        <v>1136</v>
      </c>
      <c r="H283" s="215" t="s">
        <v>654</v>
      </c>
      <c r="I283" s="215" t="s">
        <v>938</v>
      </c>
      <c r="K283" s="193"/>
    </row>
    <row r="284" spans="1:11" ht="82.5" x14ac:dyDescent="0.25">
      <c r="A284" s="329">
        <v>16</v>
      </c>
      <c r="B284" s="229" t="s">
        <v>1310</v>
      </c>
      <c r="C284" s="328" t="s">
        <v>968</v>
      </c>
      <c r="D284" s="328"/>
      <c r="E284" s="328"/>
      <c r="F284" s="328"/>
      <c r="G284" s="230" t="s">
        <v>1137</v>
      </c>
      <c r="H284" s="215" t="s">
        <v>1324</v>
      </c>
      <c r="I284" s="215" t="s">
        <v>938</v>
      </c>
      <c r="K284" s="193"/>
    </row>
    <row r="285" spans="1:11" ht="99" x14ac:dyDescent="0.25">
      <c r="A285" s="329"/>
      <c r="B285" s="229" t="s">
        <v>1311</v>
      </c>
      <c r="C285" s="328" t="s">
        <v>968</v>
      </c>
      <c r="D285" s="328"/>
      <c r="E285" s="328"/>
      <c r="F285" s="328"/>
      <c r="G285" s="230" t="s">
        <v>1138</v>
      </c>
      <c r="H285" s="215" t="s">
        <v>654</v>
      </c>
      <c r="I285" s="215" t="s">
        <v>938</v>
      </c>
      <c r="K285" s="193"/>
    </row>
    <row r="286" spans="1:11" ht="67.150000000000006" customHeight="1" x14ac:dyDescent="0.25">
      <c r="A286" s="200">
        <v>17</v>
      </c>
      <c r="B286" s="229" t="s">
        <v>1164</v>
      </c>
      <c r="C286" s="215" t="s">
        <v>1149</v>
      </c>
      <c r="D286" s="215"/>
      <c r="E286" s="215"/>
      <c r="F286" s="215"/>
      <c r="G286" s="230" t="s">
        <v>1163</v>
      </c>
      <c r="H286" s="215" t="s">
        <v>654</v>
      </c>
      <c r="I286" s="215" t="s">
        <v>938</v>
      </c>
      <c r="K286" s="193"/>
    </row>
    <row r="287" spans="1:11" ht="82.5" x14ac:dyDescent="0.25">
      <c r="A287" s="200">
        <v>18</v>
      </c>
      <c r="B287" s="229" t="s">
        <v>1166</v>
      </c>
      <c r="C287" s="328" t="s">
        <v>968</v>
      </c>
      <c r="D287" s="328"/>
      <c r="E287" s="328"/>
      <c r="F287" s="328"/>
      <c r="G287" s="230" t="s">
        <v>1165</v>
      </c>
      <c r="H287" s="215" t="s">
        <v>654</v>
      </c>
      <c r="I287" s="215" t="s">
        <v>938</v>
      </c>
      <c r="K287" s="193"/>
    </row>
    <row r="288" spans="1:11" ht="49.5" x14ac:dyDescent="0.25">
      <c r="A288" s="200">
        <v>19</v>
      </c>
      <c r="B288" s="224" t="s">
        <v>1307</v>
      </c>
      <c r="C288" s="220" t="s">
        <v>1149</v>
      </c>
      <c r="D288" s="220" t="s">
        <v>1149</v>
      </c>
      <c r="E288" s="220" t="s">
        <v>1149</v>
      </c>
      <c r="F288" s="220" t="s">
        <v>1149</v>
      </c>
      <c r="G288" s="219"/>
      <c r="H288" s="215" t="s">
        <v>654</v>
      </c>
      <c r="I288" s="218" t="s">
        <v>397</v>
      </c>
      <c r="K288" s="193"/>
    </row>
    <row r="289" spans="1:11" x14ac:dyDescent="0.25">
      <c r="A289" s="339" t="s">
        <v>1289</v>
      </c>
      <c r="B289" s="340"/>
      <c r="C289" s="340"/>
      <c r="D289" s="340"/>
      <c r="E289" s="340"/>
      <c r="F289" s="340"/>
      <c r="G289" s="340"/>
      <c r="H289" s="340"/>
      <c r="I289" s="341"/>
      <c r="J289"/>
      <c r="K289" s="193">
        <v>11</v>
      </c>
    </row>
    <row r="290" spans="1:11" ht="49.5" x14ac:dyDescent="0.25">
      <c r="A290" s="200">
        <v>1</v>
      </c>
      <c r="B290" s="204" t="s">
        <v>639</v>
      </c>
      <c r="C290" s="200" t="s">
        <v>1149</v>
      </c>
      <c r="D290" s="200"/>
      <c r="E290" s="200"/>
      <c r="F290" s="200"/>
      <c r="G290" s="204"/>
      <c r="H290" s="200" t="s">
        <v>640</v>
      </c>
      <c r="I290" s="201" t="s">
        <v>641</v>
      </c>
      <c r="J290"/>
      <c r="K290" s="193"/>
    </row>
    <row r="291" spans="1:11" ht="99" x14ac:dyDescent="0.25">
      <c r="A291" s="200">
        <v>2</v>
      </c>
      <c r="B291" s="204" t="s">
        <v>642</v>
      </c>
      <c r="C291" s="200" t="s">
        <v>1149</v>
      </c>
      <c r="D291" s="200"/>
      <c r="E291" s="200"/>
      <c r="F291" s="200"/>
      <c r="G291" s="204"/>
      <c r="H291" s="200" t="s">
        <v>258</v>
      </c>
      <c r="I291" s="201" t="s">
        <v>643</v>
      </c>
      <c r="J291"/>
      <c r="K291" s="193"/>
    </row>
    <row r="292" spans="1:11" ht="49.5" x14ac:dyDescent="0.25">
      <c r="A292" s="200">
        <v>3</v>
      </c>
      <c r="B292" s="204" t="s">
        <v>644</v>
      </c>
      <c r="C292" s="200" t="s">
        <v>1149</v>
      </c>
      <c r="D292" s="200"/>
      <c r="E292" s="200"/>
      <c r="F292" s="200"/>
      <c r="G292" s="204"/>
      <c r="H292" s="200" t="s">
        <v>258</v>
      </c>
      <c r="I292" s="201" t="s">
        <v>645</v>
      </c>
      <c r="J292"/>
      <c r="K292" s="193"/>
    </row>
    <row r="293" spans="1:11" ht="49.5" x14ac:dyDescent="0.25">
      <c r="A293" s="200">
        <v>4</v>
      </c>
      <c r="B293" s="204" t="s">
        <v>646</v>
      </c>
      <c r="C293" s="200" t="s">
        <v>1149</v>
      </c>
      <c r="D293" s="200"/>
      <c r="E293" s="200"/>
      <c r="F293" s="200"/>
      <c r="G293" s="204"/>
      <c r="H293" s="200" t="s">
        <v>258</v>
      </c>
      <c r="I293" s="201" t="s">
        <v>647</v>
      </c>
      <c r="J293"/>
      <c r="K293" s="193"/>
    </row>
    <row r="294" spans="1:11" ht="99" x14ac:dyDescent="0.25">
      <c r="A294" s="200">
        <v>5</v>
      </c>
      <c r="B294" s="204" t="s">
        <v>1312</v>
      </c>
      <c r="C294" s="200" t="s">
        <v>1149</v>
      </c>
      <c r="D294" s="200"/>
      <c r="E294" s="200"/>
      <c r="F294" s="200"/>
      <c r="G294" s="204"/>
      <c r="H294" s="200" t="s">
        <v>648</v>
      </c>
      <c r="I294" s="201" t="s">
        <v>647</v>
      </c>
      <c r="J294"/>
      <c r="K294" s="193"/>
    </row>
    <row r="295" spans="1:11" ht="132" x14ac:dyDescent="0.25">
      <c r="A295" s="200">
        <v>6</v>
      </c>
      <c r="B295" s="204" t="s">
        <v>649</v>
      </c>
      <c r="C295" s="200" t="s">
        <v>1149</v>
      </c>
      <c r="D295" s="200"/>
      <c r="E295" s="200"/>
      <c r="F295" s="200"/>
      <c r="G295" s="204"/>
      <c r="H295" s="200" t="s">
        <v>650</v>
      </c>
      <c r="I295" s="201" t="s">
        <v>651</v>
      </c>
      <c r="J295"/>
      <c r="K295" s="193"/>
    </row>
    <row r="296" spans="1:11" ht="49.5" x14ac:dyDescent="0.25">
      <c r="A296" s="200">
        <v>7</v>
      </c>
      <c r="B296" s="204" t="s">
        <v>652</v>
      </c>
      <c r="C296" s="200" t="s">
        <v>1149</v>
      </c>
      <c r="D296" s="200"/>
      <c r="E296" s="200"/>
      <c r="F296" s="200"/>
      <c r="G296" s="204"/>
      <c r="H296" s="200" t="s">
        <v>653</v>
      </c>
      <c r="I296" s="201" t="s">
        <v>654</v>
      </c>
      <c r="J296"/>
      <c r="K296" s="193"/>
    </row>
    <row r="297" spans="1:11" ht="49.5" x14ac:dyDescent="0.25">
      <c r="A297" s="200">
        <v>8</v>
      </c>
      <c r="B297" s="204" t="s">
        <v>655</v>
      </c>
      <c r="C297" s="200" t="s">
        <v>1149</v>
      </c>
      <c r="D297" s="200"/>
      <c r="E297" s="200"/>
      <c r="F297" s="200"/>
      <c r="G297" s="204"/>
      <c r="H297" s="200" t="s">
        <v>653</v>
      </c>
      <c r="I297" s="201" t="s">
        <v>656</v>
      </c>
      <c r="J297"/>
      <c r="K297" s="193"/>
    </row>
    <row r="298" spans="1:11" ht="99" x14ac:dyDescent="0.25">
      <c r="A298" s="200">
        <v>9</v>
      </c>
      <c r="B298" s="204" t="s">
        <v>657</v>
      </c>
      <c r="C298" s="200"/>
      <c r="D298" s="200" t="s">
        <v>1149</v>
      </c>
      <c r="E298" s="200"/>
      <c r="F298" s="200"/>
      <c r="G298" s="204"/>
      <c r="H298" s="200" t="s">
        <v>653</v>
      </c>
      <c r="I298" s="201" t="s">
        <v>656</v>
      </c>
      <c r="J298"/>
      <c r="K298" s="193"/>
    </row>
    <row r="299" spans="1:11" ht="82.5" x14ac:dyDescent="0.25">
      <c r="A299" s="200">
        <v>10</v>
      </c>
      <c r="B299" s="204" t="s">
        <v>658</v>
      </c>
      <c r="C299" s="200" t="s">
        <v>1149</v>
      </c>
      <c r="D299" s="200"/>
      <c r="E299" s="200"/>
      <c r="F299" s="200"/>
      <c r="G299" s="204"/>
      <c r="H299" s="342" t="s">
        <v>659</v>
      </c>
      <c r="I299" s="342"/>
      <c r="J299"/>
      <c r="K299" s="193"/>
    </row>
    <row r="300" spans="1:11" ht="49.5" x14ac:dyDescent="0.25">
      <c r="A300" s="200">
        <v>11</v>
      </c>
      <c r="B300" s="224" t="s">
        <v>1307</v>
      </c>
      <c r="C300" s="220" t="s">
        <v>1149</v>
      </c>
      <c r="D300" s="220" t="s">
        <v>1149</v>
      </c>
      <c r="E300" s="220" t="s">
        <v>1149</v>
      </c>
      <c r="F300" s="220" t="s">
        <v>1149</v>
      </c>
      <c r="G300" s="219"/>
      <c r="H300" s="200" t="s">
        <v>258</v>
      </c>
      <c r="I300" s="218" t="s">
        <v>397</v>
      </c>
      <c r="J300"/>
      <c r="K300" s="193"/>
    </row>
    <row r="301" spans="1:11" x14ac:dyDescent="0.25">
      <c r="A301" s="334" t="s">
        <v>1290</v>
      </c>
      <c r="B301" s="334"/>
      <c r="C301" s="334"/>
      <c r="D301" s="334"/>
      <c r="E301" s="334"/>
      <c r="F301" s="334"/>
      <c r="G301" s="334"/>
      <c r="H301" s="334"/>
      <c r="I301" s="334"/>
      <c r="K301" s="193">
        <v>25</v>
      </c>
    </row>
    <row r="302" spans="1:11" ht="148.5" x14ac:dyDescent="0.25">
      <c r="A302" s="215" t="s">
        <v>1220</v>
      </c>
      <c r="B302" s="216" t="s">
        <v>980</v>
      </c>
      <c r="C302" s="343" t="s">
        <v>667</v>
      </c>
      <c r="D302" s="344"/>
      <c r="E302" s="344"/>
      <c r="F302" s="345"/>
      <c r="G302" s="218"/>
      <c r="H302" s="246" t="s">
        <v>981</v>
      </c>
      <c r="I302" s="218" t="s">
        <v>982</v>
      </c>
      <c r="K302" s="193"/>
    </row>
    <row r="303" spans="1:11" ht="49.5" x14ac:dyDescent="0.25">
      <c r="A303" s="215">
        <v>2</v>
      </c>
      <c r="B303" s="216" t="s">
        <v>983</v>
      </c>
      <c r="C303" s="343" t="s">
        <v>667</v>
      </c>
      <c r="D303" s="344"/>
      <c r="E303" s="344"/>
      <c r="F303" s="345"/>
      <c r="G303" s="218"/>
      <c r="H303" s="250" t="s">
        <v>981</v>
      </c>
      <c r="I303" s="218" t="s">
        <v>982</v>
      </c>
      <c r="K303" s="193"/>
    </row>
    <row r="304" spans="1:11" ht="49.5" x14ac:dyDescent="0.25">
      <c r="A304" s="215">
        <v>3</v>
      </c>
      <c r="B304" s="216" t="s">
        <v>984</v>
      </c>
      <c r="C304" s="343" t="s">
        <v>985</v>
      </c>
      <c r="D304" s="344"/>
      <c r="E304" s="344"/>
      <c r="F304" s="345"/>
      <c r="G304" s="218"/>
      <c r="H304" s="246" t="s">
        <v>981</v>
      </c>
      <c r="I304" s="218" t="s">
        <v>982</v>
      </c>
      <c r="K304" s="193"/>
    </row>
    <row r="305" spans="1:11" ht="49.5" x14ac:dyDescent="0.25">
      <c r="A305" s="215">
        <v>4</v>
      </c>
      <c r="B305" s="216" t="s">
        <v>986</v>
      </c>
      <c r="C305" s="215" t="s">
        <v>1149</v>
      </c>
      <c r="D305" s="200"/>
      <c r="E305" s="200"/>
      <c r="F305" s="200"/>
      <c r="G305" s="218"/>
      <c r="H305" s="246" t="s">
        <v>981</v>
      </c>
      <c r="I305" s="218" t="s">
        <v>982</v>
      </c>
      <c r="K305" s="193"/>
    </row>
    <row r="306" spans="1:11" ht="49.5" x14ac:dyDescent="0.25">
      <c r="A306" s="215"/>
      <c r="B306" s="216" t="s">
        <v>987</v>
      </c>
      <c r="C306" s="343" t="s">
        <v>988</v>
      </c>
      <c r="D306" s="344"/>
      <c r="E306" s="344"/>
      <c r="F306" s="345"/>
      <c r="G306" s="218"/>
      <c r="H306" s="246" t="s">
        <v>981</v>
      </c>
      <c r="I306" s="218" t="s">
        <v>982</v>
      </c>
      <c r="K306" s="193"/>
    </row>
    <row r="307" spans="1:11" ht="49.5" x14ac:dyDescent="0.25">
      <c r="A307" s="215"/>
      <c r="B307" s="216" t="s">
        <v>989</v>
      </c>
      <c r="C307" s="343" t="s">
        <v>988</v>
      </c>
      <c r="D307" s="344"/>
      <c r="E307" s="344"/>
      <c r="F307" s="345"/>
      <c r="G307" s="218"/>
      <c r="H307" s="246" t="s">
        <v>981</v>
      </c>
      <c r="I307" s="218" t="s">
        <v>982</v>
      </c>
      <c r="K307" s="193"/>
    </row>
    <row r="308" spans="1:11" ht="82.5" x14ac:dyDescent="0.25">
      <c r="A308" s="215"/>
      <c r="B308" s="216" t="s">
        <v>990</v>
      </c>
      <c r="C308" s="343" t="s">
        <v>988</v>
      </c>
      <c r="D308" s="344"/>
      <c r="E308" s="344"/>
      <c r="F308" s="345"/>
      <c r="G308" s="218"/>
      <c r="H308" s="246" t="s">
        <v>981</v>
      </c>
      <c r="I308" s="218" t="s">
        <v>982</v>
      </c>
      <c r="K308" s="193"/>
    </row>
    <row r="309" spans="1:11" ht="49.5" x14ac:dyDescent="0.25">
      <c r="A309" s="215"/>
      <c r="B309" s="216" t="s">
        <v>991</v>
      </c>
      <c r="C309" s="343" t="s">
        <v>988</v>
      </c>
      <c r="D309" s="344"/>
      <c r="E309" s="344"/>
      <c r="F309" s="345"/>
      <c r="G309" s="218"/>
      <c r="H309" s="246" t="s">
        <v>981</v>
      </c>
      <c r="I309" s="218" t="s">
        <v>982</v>
      </c>
      <c r="K309" s="193"/>
    </row>
    <row r="310" spans="1:11" ht="49.5" x14ac:dyDescent="0.25">
      <c r="A310" s="215"/>
      <c r="B310" s="216" t="s">
        <v>992</v>
      </c>
      <c r="C310" s="343" t="s">
        <v>988</v>
      </c>
      <c r="D310" s="344"/>
      <c r="E310" s="344"/>
      <c r="F310" s="345"/>
      <c r="G310" s="218"/>
      <c r="H310" s="246" t="s">
        <v>981</v>
      </c>
      <c r="I310" s="218" t="s">
        <v>982</v>
      </c>
      <c r="K310" s="193"/>
    </row>
    <row r="311" spans="1:11" ht="82.5" x14ac:dyDescent="0.25">
      <c r="A311" s="215">
        <v>5</v>
      </c>
      <c r="B311" s="216" t="s">
        <v>993</v>
      </c>
      <c r="C311" s="343" t="s">
        <v>667</v>
      </c>
      <c r="D311" s="344"/>
      <c r="E311" s="344"/>
      <c r="F311" s="345"/>
      <c r="G311" s="218"/>
      <c r="H311" s="246" t="s">
        <v>981</v>
      </c>
      <c r="I311" s="218" t="s">
        <v>982</v>
      </c>
      <c r="K311" s="193"/>
    </row>
    <row r="312" spans="1:11" ht="82.5" x14ac:dyDescent="0.25">
      <c r="A312" s="215">
        <v>6</v>
      </c>
      <c r="B312" s="216" t="s">
        <v>994</v>
      </c>
      <c r="C312" s="343" t="s">
        <v>667</v>
      </c>
      <c r="D312" s="344"/>
      <c r="E312" s="344"/>
      <c r="F312" s="345"/>
      <c r="G312" s="218"/>
      <c r="H312" s="246" t="s">
        <v>981</v>
      </c>
      <c r="I312" s="218" t="s">
        <v>982</v>
      </c>
      <c r="K312" s="193"/>
    </row>
    <row r="313" spans="1:11" ht="66" x14ac:dyDescent="0.25">
      <c r="A313" s="215">
        <v>7</v>
      </c>
      <c r="B313" s="216" t="s">
        <v>995</v>
      </c>
      <c r="C313" s="343" t="s">
        <v>667</v>
      </c>
      <c r="D313" s="344"/>
      <c r="E313" s="344"/>
      <c r="F313" s="345"/>
      <c r="G313" s="218"/>
      <c r="H313" s="246" t="s">
        <v>981</v>
      </c>
      <c r="I313" s="218" t="s">
        <v>982</v>
      </c>
      <c r="K313" s="193"/>
    </row>
    <row r="314" spans="1:11" ht="49.5" x14ac:dyDescent="0.25">
      <c r="A314" s="215">
        <v>8</v>
      </c>
      <c r="B314" s="216" t="s">
        <v>996</v>
      </c>
      <c r="C314" s="343" t="s">
        <v>985</v>
      </c>
      <c r="D314" s="344"/>
      <c r="E314" s="344"/>
      <c r="F314" s="345"/>
      <c r="G314" s="218"/>
      <c r="H314" s="246" t="s">
        <v>981</v>
      </c>
      <c r="I314" s="218" t="s">
        <v>982</v>
      </c>
      <c r="K314" s="193"/>
    </row>
    <row r="315" spans="1:11" ht="66" x14ac:dyDescent="0.25">
      <c r="A315" s="215">
        <v>9</v>
      </c>
      <c r="B315" s="216" t="s">
        <v>997</v>
      </c>
      <c r="C315" s="343" t="s">
        <v>998</v>
      </c>
      <c r="D315" s="344"/>
      <c r="E315" s="344"/>
      <c r="F315" s="345"/>
      <c r="G315" s="218"/>
      <c r="H315" s="246" t="s">
        <v>981</v>
      </c>
      <c r="I315" s="218" t="s">
        <v>982</v>
      </c>
      <c r="K315" s="193"/>
    </row>
    <row r="316" spans="1:11" ht="66" x14ac:dyDescent="0.25">
      <c r="A316" s="215">
        <v>10</v>
      </c>
      <c r="B316" s="216" t="s">
        <v>999</v>
      </c>
      <c r="C316" s="343" t="s">
        <v>998</v>
      </c>
      <c r="D316" s="344"/>
      <c r="E316" s="344"/>
      <c r="F316" s="345"/>
      <c r="G316" s="218"/>
      <c r="H316" s="246" t="s">
        <v>981</v>
      </c>
      <c r="I316" s="218" t="s">
        <v>982</v>
      </c>
      <c r="K316" s="193"/>
    </row>
    <row r="317" spans="1:11" ht="66" x14ac:dyDescent="0.25">
      <c r="A317" s="215">
        <v>11</v>
      </c>
      <c r="B317" s="216" t="s">
        <v>1000</v>
      </c>
      <c r="C317" s="343" t="s">
        <v>998</v>
      </c>
      <c r="D317" s="344"/>
      <c r="E317" s="344"/>
      <c r="F317" s="345"/>
      <c r="G317" s="218"/>
      <c r="H317" s="246" t="s">
        <v>981</v>
      </c>
      <c r="I317" s="218" t="s">
        <v>982</v>
      </c>
      <c r="K317" s="193"/>
    </row>
    <row r="318" spans="1:11" ht="49.5" x14ac:dyDescent="0.25">
      <c r="A318" s="215">
        <v>12</v>
      </c>
      <c r="B318" s="216" t="s">
        <v>1001</v>
      </c>
      <c r="C318" s="343" t="s">
        <v>667</v>
      </c>
      <c r="D318" s="344"/>
      <c r="E318" s="344"/>
      <c r="F318" s="345"/>
      <c r="G318" s="218"/>
      <c r="H318" s="246" t="s">
        <v>981</v>
      </c>
      <c r="I318" s="218" t="s">
        <v>982</v>
      </c>
      <c r="K318" s="193"/>
    </row>
    <row r="319" spans="1:11" ht="49.5" x14ac:dyDescent="0.25">
      <c r="A319" s="215">
        <v>13</v>
      </c>
      <c r="B319" s="216" t="s">
        <v>1002</v>
      </c>
      <c r="C319" s="343" t="s">
        <v>998</v>
      </c>
      <c r="D319" s="344"/>
      <c r="E319" s="344"/>
      <c r="F319" s="345"/>
      <c r="G319" s="218"/>
      <c r="H319" s="246" t="s">
        <v>981</v>
      </c>
      <c r="I319" s="218" t="s">
        <v>982</v>
      </c>
      <c r="K319" s="193"/>
    </row>
    <row r="320" spans="1:11" ht="49.5" x14ac:dyDescent="0.25">
      <c r="A320" s="215">
        <v>14</v>
      </c>
      <c r="B320" s="216" t="s">
        <v>1003</v>
      </c>
      <c r="C320" s="343" t="s">
        <v>667</v>
      </c>
      <c r="D320" s="344"/>
      <c r="E320" s="344"/>
      <c r="F320" s="345"/>
      <c r="G320" s="218"/>
      <c r="H320" s="246" t="s">
        <v>981</v>
      </c>
      <c r="I320" s="218" t="s">
        <v>982</v>
      </c>
      <c r="K320" s="193"/>
    </row>
    <row r="321" spans="1:11" ht="82.5" x14ac:dyDescent="0.25">
      <c r="A321" s="215">
        <v>15</v>
      </c>
      <c r="B321" s="216" t="s">
        <v>1004</v>
      </c>
      <c r="C321" s="343" t="s">
        <v>998</v>
      </c>
      <c r="D321" s="344"/>
      <c r="E321" s="344"/>
      <c r="F321" s="345"/>
      <c r="G321" s="218"/>
      <c r="H321" s="246" t="s">
        <v>981</v>
      </c>
      <c r="I321" s="218" t="s">
        <v>982</v>
      </c>
      <c r="K321" s="193"/>
    </row>
    <row r="322" spans="1:11" ht="82.5" x14ac:dyDescent="0.25">
      <c r="A322" s="215">
        <v>16</v>
      </c>
      <c r="B322" s="216" t="s">
        <v>1005</v>
      </c>
      <c r="C322" s="343" t="s">
        <v>998</v>
      </c>
      <c r="D322" s="344"/>
      <c r="E322" s="344"/>
      <c r="F322" s="345"/>
      <c r="G322" s="218"/>
      <c r="H322" s="246" t="s">
        <v>981</v>
      </c>
      <c r="I322" s="218" t="s">
        <v>982</v>
      </c>
      <c r="K322" s="193"/>
    </row>
    <row r="323" spans="1:11" ht="66" x14ac:dyDescent="0.25">
      <c r="A323" s="215">
        <v>17</v>
      </c>
      <c r="B323" s="216" t="s">
        <v>1006</v>
      </c>
      <c r="C323" s="343" t="s">
        <v>998</v>
      </c>
      <c r="D323" s="344"/>
      <c r="E323" s="344"/>
      <c r="F323" s="345"/>
      <c r="G323" s="218"/>
      <c r="H323" s="246" t="s">
        <v>981</v>
      </c>
      <c r="I323" s="218" t="s">
        <v>982</v>
      </c>
      <c r="K323" s="193"/>
    </row>
    <row r="324" spans="1:11" ht="49.5" x14ac:dyDescent="0.25">
      <c r="A324" s="215">
        <v>18</v>
      </c>
      <c r="B324" s="216" t="s">
        <v>1007</v>
      </c>
      <c r="C324" s="343" t="s">
        <v>998</v>
      </c>
      <c r="D324" s="344"/>
      <c r="E324" s="344"/>
      <c r="F324" s="345"/>
      <c r="G324" s="218"/>
      <c r="H324" s="246" t="s">
        <v>981</v>
      </c>
      <c r="I324" s="218" t="s">
        <v>982</v>
      </c>
      <c r="K324" s="193"/>
    </row>
    <row r="325" spans="1:11" ht="132" x14ac:dyDescent="0.25">
      <c r="A325" s="215">
        <v>19</v>
      </c>
      <c r="B325" s="216" t="s">
        <v>1008</v>
      </c>
      <c r="C325" s="343" t="s">
        <v>998</v>
      </c>
      <c r="D325" s="344"/>
      <c r="E325" s="344"/>
      <c r="F325" s="345"/>
      <c r="G325" s="218"/>
      <c r="H325" s="246" t="s">
        <v>981</v>
      </c>
      <c r="I325" s="218" t="s">
        <v>982</v>
      </c>
      <c r="K325" s="193"/>
    </row>
    <row r="326" spans="1:11" ht="115.5" x14ac:dyDescent="0.25">
      <c r="A326" s="215">
        <v>20</v>
      </c>
      <c r="B326" s="216" t="s">
        <v>1009</v>
      </c>
      <c r="C326" s="343" t="s">
        <v>1010</v>
      </c>
      <c r="D326" s="344"/>
      <c r="E326" s="344"/>
      <c r="F326" s="345"/>
      <c r="G326" s="218"/>
      <c r="H326" s="246" t="s">
        <v>981</v>
      </c>
      <c r="I326" s="218" t="s">
        <v>982</v>
      </c>
      <c r="K326" s="193"/>
    </row>
    <row r="327" spans="1:11" ht="82.5" x14ac:dyDescent="0.25">
      <c r="A327" s="215">
        <v>21</v>
      </c>
      <c r="B327" s="216" t="s">
        <v>1011</v>
      </c>
      <c r="C327" s="343" t="s">
        <v>998</v>
      </c>
      <c r="D327" s="344"/>
      <c r="E327" s="344"/>
      <c r="F327" s="345"/>
      <c r="G327" s="218"/>
      <c r="H327" s="246" t="s">
        <v>981</v>
      </c>
      <c r="I327" s="218" t="s">
        <v>982</v>
      </c>
      <c r="K327" s="193"/>
    </row>
    <row r="328" spans="1:11" ht="49.5" x14ac:dyDescent="0.25">
      <c r="A328" s="215">
        <v>22</v>
      </c>
      <c r="B328" s="224" t="s">
        <v>1307</v>
      </c>
      <c r="C328" s="220" t="s">
        <v>1149</v>
      </c>
      <c r="D328" s="220" t="s">
        <v>1149</v>
      </c>
      <c r="E328" s="220" t="s">
        <v>1149</v>
      </c>
      <c r="F328" s="220" t="s">
        <v>1149</v>
      </c>
      <c r="G328" s="219"/>
      <c r="H328" s="246" t="s">
        <v>981</v>
      </c>
      <c r="I328" s="218" t="s">
        <v>397</v>
      </c>
      <c r="K328" s="193"/>
    </row>
    <row r="329" spans="1:11" ht="16.899999999999999" customHeight="1" x14ac:dyDescent="0.25">
      <c r="A329" s="334" t="s">
        <v>1314</v>
      </c>
      <c r="B329" s="334"/>
      <c r="C329" s="334"/>
      <c r="D329" s="334"/>
      <c r="E329" s="334"/>
      <c r="F329" s="334"/>
      <c r="G329" s="334"/>
      <c r="H329" s="334"/>
      <c r="I329" s="334"/>
      <c r="K329" s="193">
        <v>8</v>
      </c>
    </row>
    <row r="330" spans="1:11" ht="132" x14ac:dyDescent="0.25">
      <c r="A330" s="251">
        <v>1</v>
      </c>
      <c r="B330" s="218" t="s">
        <v>1195</v>
      </c>
      <c r="C330" s="252" t="s">
        <v>1070</v>
      </c>
      <c r="D330" s="215" t="s">
        <v>1071</v>
      </c>
      <c r="E330" s="215" t="s">
        <v>1072</v>
      </c>
      <c r="F330" s="215" t="s">
        <v>1196</v>
      </c>
      <c r="G330" s="253" t="s">
        <v>1073</v>
      </c>
      <c r="H330" s="200" t="s">
        <v>1074</v>
      </c>
      <c r="I330" s="215" t="s">
        <v>938</v>
      </c>
      <c r="K330" s="193"/>
    </row>
    <row r="331" spans="1:11" ht="165" x14ac:dyDescent="0.25">
      <c r="A331" s="251">
        <v>2</v>
      </c>
      <c r="B331" s="218" t="s">
        <v>1075</v>
      </c>
      <c r="C331" s="252" t="s">
        <v>1070</v>
      </c>
      <c r="D331" s="215" t="s">
        <v>1076</v>
      </c>
      <c r="E331" s="215" t="s">
        <v>1077</v>
      </c>
      <c r="F331" s="215" t="s">
        <v>1197</v>
      </c>
      <c r="G331" s="253" t="s">
        <v>1078</v>
      </c>
      <c r="H331" s="200" t="s">
        <v>1074</v>
      </c>
      <c r="I331" s="215" t="s">
        <v>938</v>
      </c>
      <c r="K331" s="193"/>
    </row>
    <row r="332" spans="1:11" ht="115.5" x14ac:dyDescent="0.25">
      <c r="A332" s="251">
        <v>3</v>
      </c>
      <c r="B332" s="218" t="s">
        <v>1198</v>
      </c>
      <c r="C332" s="252" t="s">
        <v>1070</v>
      </c>
      <c r="D332" s="215" t="s">
        <v>1199</v>
      </c>
      <c r="E332" s="215" t="s">
        <v>1200</v>
      </c>
      <c r="F332" s="215" t="s">
        <v>1085</v>
      </c>
      <c r="G332" s="253" t="s">
        <v>1079</v>
      </c>
      <c r="H332" s="200" t="s">
        <v>1074</v>
      </c>
      <c r="I332" s="215" t="s">
        <v>938</v>
      </c>
      <c r="K332" s="193"/>
    </row>
    <row r="333" spans="1:11" ht="181.5" x14ac:dyDescent="0.25">
      <c r="A333" s="251">
        <v>4</v>
      </c>
      <c r="B333" s="218" t="s">
        <v>1080</v>
      </c>
      <c r="C333" s="252" t="s">
        <v>1070</v>
      </c>
      <c r="D333" s="215" t="s">
        <v>1201</v>
      </c>
      <c r="E333" s="215" t="s">
        <v>1081</v>
      </c>
      <c r="F333" s="215" t="s">
        <v>1085</v>
      </c>
      <c r="G333" s="253" t="s">
        <v>1082</v>
      </c>
      <c r="H333" s="200" t="s">
        <v>1074</v>
      </c>
      <c r="I333" s="215" t="s">
        <v>938</v>
      </c>
      <c r="K333" s="193"/>
    </row>
    <row r="334" spans="1:11" ht="319.14999999999998" customHeight="1" x14ac:dyDescent="0.25">
      <c r="A334" s="251">
        <v>5</v>
      </c>
      <c r="B334" s="218" t="s">
        <v>1202</v>
      </c>
      <c r="C334" s="252" t="s">
        <v>1070</v>
      </c>
      <c r="D334" s="215" t="s">
        <v>1203</v>
      </c>
      <c r="E334" s="215" t="s">
        <v>1200</v>
      </c>
      <c r="F334" s="215" t="s">
        <v>1085</v>
      </c>
      <c r="G334" s="253" t="s">
        <v>1083</v>
      </c>
      <c r="H334" s="200" t="s">
        <v>1074</v>
      </c>
      <c r="I334" s="215" t="s">
        <v>938</v>
      </c>
      <c r="K334" s="193"/>
    </row>
    <row r="335" spans="1:11" ht="319.14999999999998" customHeight="1" x14ac:dyDescent="0.25">
      <c r="A335" s="251">
        <v>6</v>
      </c>
      <c r="B335" s="218" t="s">
        <v>1084</v>
      </c>
      <c r="C335" s="252" t="s">
        <v>1070</v>
      </c>
      <c r="D335" s="215" t="s">
        <v>1204</v>
      </c>
      <c r="E335" s="215" t="s">
        <v>1205</v>
      </c>
      <c r="F335" s="215" t="s">
        <v>1085</v>
      </c>
      <c r="G335" s="253" t="s">
        <v>1086</v>
      </c>
      <c r="H335" s="200" t="s">
        <v>1074</v>
      </c>
      <c r="I335" s="215" t="s">
        <v>938</v>
      </c>
      <c r="K335" s="193"/>
    </row>
    <row r="336" spans="1:11" ht="47.25" customHeight="1" x14ac:dyDescent="0.25">
      <c r="A336" s="251">
        <v>7</v>
      </c>
      <c r="B336" s="224" t="s">
        <v>1313</v>
      </c>
      <c r="C336" s="220" t="s">
        <v>1149</v>
      </c>
      <c r="D336" s="254"/>
      <c r="E336" s="254"/>
      <c r="F336" s="254"/>
      <c r="G336" s="254"/>
      <c r="H336" s="200" t="s">
        <v>1074</v>
      </c>
      <c r="I336" s="218" t="s">
        <v>397</v>
      </c>
      <c r="K336" s="193"/>
    </row>
    <row r="337" spans="1:11" ht="54" customHeight="1" x14ac:dyDescent="0.25">
      <c r="A337" s="251">
        <v>8</v>
      </c>
      <c r="B337" s="224" t="s">
        <v>1307</v>
      </c>
      <c r="C337" s="220" t="s">
        <v>1149</v>
      </c>
      <c r="D337" s="220" t="s">
        <v>1149</v>
      </c>
      <c r="E337" s="220" t="s">
        <v>1149</v>
      </c>
      <c r="F337" s="220" t="s">
        <v>1149</v>
      </c>
      <c r="G337" s="219"/>
      <c r="H337" s="200" t="s">
        <v>1074</v>
      </c>
      <c r="I337" s="218" t="s">
        <v>397</v>
      </c>
      <c r="K337" s="193"/>
    </row>
    <row r="338" spans="1:11" s="158" customFormat="1" ht="16.899999999999999" customHeight="1" x14ac:dyDescent="0.25">
      <c r="A338" s="333" t="s">
        <v>1291</v>
      </c>
      <c r="B338" s="334"/>
      <c r="C338" s="334"/>
      <c r="D338" s="334"/>
      <c r="E338" s="334"/>
      <c r="F338" s="334"/>
      <c r="G338" s="334"/>
      <c r="H338" s="334"/>
      <c r="I338" s="335"/>
      <c r="K338" s="194">
        <v>22</v>
      </c>
    </row>
    <row r="339" spans="1:11" ht="132" x14ac:dyDescent="0.25">
      <c r="A339" s="200">
        <v>1</v>
      </c>
      <c r="B339" s="204" t="s">
        <v>775</v>
      </c>
      <c r="C339" s="200" t="s">
        <v>1012</v>
      </c>
      <c r="D339" s="200"/>
      <c r="E339" s="200"/>
      <c r="F339" s="200"/>
      <c r="G339" s="204" t="s">
        <v>776</v>
      </c>
      <c r="H339" s="226" t="s">
        <v>1013</v>
      </c>
      <c r="I339" s="225" t="s">
        <v>777</v>
      </c>
      <c r="K339" s="193"/>
    </row>
    <row r="340" spans="1:11" ht="231" x14ac:dyDescent="0.25">
      <c r="A340" s="200">
        <v>2</v>
      </c>
      <c r="B340" s="230" t="s">
        <v>1014</v>
      </c>
      <c r="C340" s="200" t="s">
        <v>1015</v>
      </c>
      <c r="D340" s="200" t="s">
        <v>1016</v>
      </c>
      <c r="E340" s="200" t="s">
        <v>1016</v>
      </c>
      <c r="F340" s="200" t="s">
        <v>1016</v>
      </c>
      <c r="G340" s="204" t="s">
        <v>1017</v>
      </c>
      <c r="H340" s="226" t="s">
        <v>1013</v>
      </c>
      <c r="I340" s="225" t="s">
        <v>777</v>
      </c>
      <c r="K340" s="193"/>
    </row>
    <row r="341" spans="1:11" ht="247.5" x14ac:dyDescent="0.25">
      <c r="A341" s="200">
        <v>3</v>
      </c>
      <c r="B341" s="230" t="s">
        <v>1018</v>
      </c>
      <c r="C341" s="200" t="s">
        <v>1019</v>
      </c>
      <c r="D341" s="200" t="s">
        <v>1020</v>
      </c>
      <c r="E341" s="200" t="s">
        <v>1016</v>
      </c>
      <c r="F341" s="200" t="s">
        <v>1016</v>
      </c>
      <c r="G341" s="204" t="s">
        <v>1017</v>
      </c>
      <c r="H341" s="226" t="s">
        <v>1013</v>
      </c>
      <c r="I341" s="225" t="s">
        <v>1167</v>
      </c>
      <c r="K341" s="193"/>
    </row>
    <row r="342" spans="1:11" ht="148.5" x14ac:dyDescent="0.25">
      <c r="A342" s="200">
        <v>4</v>
      </c>
      <c r="B342" s="230" t="s">
        <v>1021</v>
      </c>
      <c r="C342" s="200" t="s">
        <v>1022</v>
      </c>
      <c r="D342" s="200" t="s">
        <v>1016</v>
      </c>
      <c r="E342" s="200" t="s">
        <v>1016</v>
      </c>
      <c r="F342" s="200" t="s">
        <v>1016</v>
      </c>
      <c r="G342" s="204" t="s">
        <v>1023</v>
      </c>
      <c r="H342" s="226" t="s">
        <v>1013</v>
      </c>
      <c r="I342" s="225" t="s">
        <v>1167</v>
      </c>
      <c r="K342" s="193"/>
    </row>
    <row r="343" spans="1:11" ht="214.5" x14ac:dyDescent="0.25">
      <c r="A343" s="200">
        <v>5</v>
      </c>
      <c r="B343" s="230" t="s">
        <v>1024</v>
      </c>
      <c r="C343" s="200" t="s">
        <v>1025</v>
      </c>
      <c r="D343" s="200" t="s">
        <v>1016</v>
      </c>
      <c r="E343" s="200" t="s">
        <v>1016</v>
      </c>
      <c r="F343" s="200" t="s">
        <v>1016</v>
      </c>
      <c r="G343" s="204" t="s">
        <v>1023</v>
      </c>
      <c r="H343" s="226" t="s">
        <v>1013</v>
      </c>
      <c r="I343" s="225" t="s">
        <v>1167</v>
      </c>
      <c r="K343" s="193"/>
    </row>
    <row r="344" spans="1:11" ht="198" x14ac:dyDescent="0.25">
      <c r="A344" s="200">
        <v>6</v>
      </c>
      <c r="B344" s="230" t="s">
        <v>1026</v>
      </c>
      <c r="C344" s="200" t="s">
        <v>1027</v>
      </c>
      <c r="D344" s="200" t="s">
        <v>1028</v>
      </c>
      <c r="E344" s="200" t="s">
        <v>1016</v>
      </c>
      <c r="F344" s="200" t="s">
        <v>1016</v>
      </c>
      <c r="G344" s="204" t="s">
        <v>1023</v>
      </c>
      <c r="H344" s="226" t="s">
        <v>1013</v>
      </c>
      <c r="I344" s="225" t="s">
        <v>1167</v>
      </c>
      <c r="K344" s="193"/>
    </row>
    <row r="345" spans="1:11" ht="198" x14ac:dyDescent="0.25">
      <c r="A345" s="200">
        <v>7</v>
      </c>
      <c r="B345" s="230" t="s">
        <v>1029</v>
      </c>
      <c r="C345" s="200" t="s">
        <v>1030</v>
      </c>
      <c r="D345" s="200" t="s">
        <v>1016</v>
      </c>
      <c r="E345" s="200" t="s">
        <v>1016</v>
      </c>
      <c r="F345" s="200" t="s">
        <v>1016</v>
      </c>
      <c r="G345" s="204" t="s">
        <v>1023</v>
      </c>
      <c r="H345" s="226" t="s">
        <v>1013</v>
      </c>
      <c r="I345" s="225" t="s">
        <v>1167</v>
      </c>
      <c r="K345" s="193"/>
    </row>
    <row r="346" spans="1:11" ht="302.45" customHeight="1" x14ac:dyDescent="0.25">
      <c r="A346" s="200">
        <v>8</v>
      </c>
      <c r="B346" s="230" t="s">
        <v>1031</v>
      </c>
      <c r="C346" s="200" t="s">
        <v>1032</v>
      </c>
      <c r="D346" s="200" t="s">
        <v>1033</v>
      </c>
      <c r="E346" s="200" t="s">
        <v>1028</v>
      </c>
      <c r="F346" s="200" t="s">
        <v>1016</v>
      </c>
      <c r="G346" s="204" t="s">
        <v>1023</v>
      </c>
      <c r="H346" s="226" t="s">
        <v>1013</v>
      </c>
      <c r="I346" s="225" t="s">
        <v>1167</v>
      </c>
      <c r="K346" s="193"/>
    </row>
    <row r="347" spans="1:11" ht="181.5" x14ac:dyDescent="0.25">
      <c r="A347" s="200">
        <v>9</v>
      </c>
      <c r="B347" s="230" t="s">
        <v>1034</v>
      </c>
      <c r="C347" s="200" t="s">
        <v>1035</v>
      </c>
      <c r="D347" s="200" t="s">
        <v>1033</v>
      </c>
      <c r="E347" s="200" t="s">
        <v>1028</v>
      </c>
      <c r="F347" s="200" t="s">
        <v>1016</v>
      </c>
      <c r="G347" s="204" t="s">
        <v>1023</v>
      </c>
      <c r="H347" s="226" t="s">
        <v>1013</v>
      </c>
      <c r="I347" s="225" t="s">
        <v>1167</v>
      </c>
      <c r="K347" s="193"/>
    </row>
    <row r="348" spans="1:11" ht="280.5" x14ac:dyDescent="0.25">
      <c r="A348" s="200">
        <v>10</v>
      </c>
      <c r="B348" s="204" t="s">
        <v>1145</v>
      </c>
      <c r="C348" s="200"/>
      <c r="D348" s="200" t="s">
        <v>778</v>
      </c>
      <c r="E348" s="200"/>
      <c r="F348" s="200" t="s">
        <v>779</v>
      </c>
      <c r="G348" s="209" t="s">
        <v>780</v>
      </c>
      <c r="H348" s="226" t="s">
        <v>1013</v>
      </c>
      <c r="I348" s="225" t="s">
        <v>1260</v>
      </c>
      <c r="K348" s="193"/>
    </row>
    <row r="349" spans="1:11" ht="133.15" customHeight="1" x14ac:dyDescent="0.25">
      <c r="A349" s="200">
        <v>11</v>
      </c>
      <c r="B349" s="230" t="s">
        <v>1036</v>
      </c>
      <c r="C349" s="200" t="s">
        <v>1037</v>
      </c>
      <c r="D349" s="200"/>
      <c r="E349" s="200"/>
      <c r="F349" s="200"/>
      <c r="G349" s="205"/>
      <c r="H349" s="226" t="s">
        <v>1013</v>
      </c>
      <c r="I349" s="218" t="s">
        <v>397</v>
      </c>
      <c r="K349" s="193"/>
    </row>
    <row r="350" spans="1:11" ht="143.44999999999999" customHeight="1" x14ac:dyDescent="0.25">
      <c r="A350" s="200">
        <f>A349+1</f>
        <v>12</v>
      </c>
      <c r="B350" s="230" t="s">
        <v>1038</v>
      </c>
      <c r="C350" s="200"/>
      <c r="D350" s="200" t="s">
        <v>1039</v>
      </c>
      <c r="E350" s="200"/>
      <c r="F350" s="200"/>
      <c r="G350" s="205"/>
      <c r="H350" s="226" t="s">
        <v>1013</v>
      </c>
      <c r="I350" s="218" t="s">
        <v>397</v>
      </c>
      <c r="K350" s="193"/>
    </row>
    <row r="351" spans="1:11" ht="132" x14ac:dyDescent="0.25">
      <c r="A351" s="200">
        <f t="shared" ref="A351:A357" si="0">A350+1</f>
        <v>13</v>
      </c>
      <c r="B351" s="230" t="s">
        <v>1040</v>
      </c>
      <c r="C351" s="200" t="s">
        <v>1041</v>
      </c>
      <c r="D351" s="200"/>
      <c r="E351" s="200"/>
      <c r="F351" s="200"/>
      <c r="G351" s="205"/>
      <c r="H351" s="226" t="s">
        <v>1013</v>
      </c>
      <c r="I351" s="218" t="s">
        <v>397</v>
      </c>
      <c r="K351" s="193"/>
    </row>
    <row r="352" spans="1:11" ht="100.9" customHeight="1" x14ac:dyDescent="0.25">
      <c r="A352" s="200">
        <f t="shared" si="0"/>
        <v>14</v>
      </c>
      <c r="B352" s="230" t="s">
        <v>1042</v>
      </c>
      <c r="C352" s="200"/>
      <c r="D352" s="200" t="s">
        <v>1043</v>
      </c>
      <c r="E352" s="200"/>
      <c r="F352" s="200"/>
      <c r="G352" s="205"/>
      <c r="H352" s="226" t="s">
        <v>1013</v>
      </c>
      <c r="I352" s="218" t="s">
        <v>397</v>
      </c>
      <c r="K352" s="193"/>
    </row>
    <row r="353" spans="1:11" ht="66" x14ac:dyDescent="0.25">
      <c r="A353" s="200">
        <f t="shared" si="0"/>
        <v>15</v>
      </c>
      <c r="B353" s="230" t="s">
        <v>1044</v>
      </c>
      <c r="C353" s="200" t="s">
        <v>1045</v>
      </c>
      <c r="D353" s="200"/>
      <c r="E353" s="200"/>
      <c r="F353" s="200"/>
      <c r="G353" s="205"/>
      <c r="H353" s="226" t="s">
        <v>1013</v>
      </c>
      <c r="I353" s="218" t="s">
        <v>397</v>
      </c>
      <c r="K353" s="193"/>
    </row>
    <row r="354" spans="1:11" ht="100.9" customHeight="1" x14ac:dyDescent="0.25">
      <c r="A354" s="200">
        <f t="shared" si="0"/>
        <v>16</v>
      </c>
      <c r="B354" s="230" t="s">
        <v>1046</v>
      </c>
      <c r="C354" s="200"/>
      <c r="D354" s="200" t="s">
        <v>1039</v>
      </c>
      <c r="E354" s="200"/>
      <c r="F354" s="200"/>
      <c r="G354" s="205"/>
      <c r="H354" s="226" t="s">
        <v>1013</v>
      </c>
      <c r="I354" s="218" t="s">
        <v>397</v>
      </c>
      <c r="K354" s="193"/>
    </row>
    <row r="355" spans="1:11" ht="132" x14ac:dyDescent="0.25">
      <c r="A355" s="200">
        <f t="shared" si="0"/>
        <v>17</v>
      </c>
      <c r="B355" s="230" t="s">
        <v>1047</v>
      </c>
      <c r="C355" s="200" t="s">
        <v>1041</v>
      </c>
      <c r="D355" s="200"/>
      <c r="E355" s="200"/>
      <c r="F355" s="200"/>
      <c r="G355" s="205"/>
      <c r="H355" s="226" t="s">
        <v>1013</v>
      </c>
      <c r="I355" s="218" t="s">
        <v>397</v>
      </c>
      <c r="K355" s="193"/>
    </row>
    <row r="356" spans="1:11" ht="100.9" customHeight="1" x14ac:dyDescent="0.25">
      <c r="A356" s="200">
        <f t="shared" si="0"/>
        <v>18</v>
      </c>
      <c r="B356" s="230" t="s">
        <v>1048</v>
      </c>
      <c r="C356" s="200"/>
      <c r="D356" s="200" t="s">
        <v>1039</v>
      </c>
      <c r="E356" s="200"/>
      <c r="F356" s="200"/>
      <c r="G356" s="205"/>
      <c r="H356" s="226" t="s">
        <v>1013</v>
      </c>
      <c r="I356" s="218" t="s">
        <v>397</v>
      </c>
      <c r="K356" s="193"/>
    </row>
    <row r="357" spans="1:11" ht="132" x14ac:dyDescent="0.25">
      <c r="A357" s="200">
        <f t="shared" si="0"/>
        <v>19</v>
      </c>
      <c r="B357" s="230" t="s">
        <v>1049</v>
      </c>
      <c r="C357" s="200" t="s">
        <v>1041</v>
      </c>
      <c r="D357" s="200"/>
      <c r="E357" s="200"/>
      <c r="F357" s="200"/>
      <c r="G357" s="205"/>
      <c r="H357" s="226" t="s">
        <v>1013</v>
      </c>
      <c r="I357" s="218" t="s">
        <v>397</v>
      </c>
      <c r="K357" s="193"/>
    </row>
    <row r="358" spans="1:11" ht="100.9" customHeight="1" x14ac:dyDescent="0.25">
      <c r="A358" s="200">
        <v>20</v>
      </c>
      <c r="B358" s="230" t="s">
        <v>1050</v>
      </c>
      <c r="C358" s="200"/>
      <c r="D358" s="200" t="s">
        <v>1039</v>
      </c>
      <c r="E358" s="200"/>
      <c r="F358" s="200"/>
      <c r="G358" s="205"/>
      <c r="H358" s="226" t="s">
        <v>1013</v>
      </c>
      <c r="I358" s="218" t="s">
        <v>397</v>
      </c>
      <c r="K358" s="193"/>
    </row>
    <row r="359" spans="1:11" ht="198.75" customHeight="1" x14ac:dyDescent="0.25">
      <c r="A359" s="200">
        <v>21</v>
      </c>
      <c r="B359" s="255" t="s">
        <v>1051</v>
      </c>
      <c r="C359" s="200" t="s">
        <v>1052</v>
      </c>
      <c r="D359" s="200"/>
      <c r="E359" s="200"/>
      <c r="F359" s="200"/>
      <c r="G359" s="205"/>
      <c r="H359" s="226" t="s">
        <v>1013</v>
      </c>
      <c r="I359" s="218" t="s">
        <v>397</v>
      </c>
      <c r="K359" s="193"/>
    </row>
    <row r="360" spans="1:11" ht="66" customHeight="1" x14ac:dyDescent="0.25">
      <c r="A360" s="200">
        <v>22</v>
      </c>
      <c r="B360" s="224" t="s">
        <v>1307</v>
      </c>
      <c r="C360" s="220" t="s">
        <v>1149</v>
      </c>
      <c r="D360" s="220" t="s">
        <v>1149</v>
      </c>
      <c r="E360" s="220" t="s">
        <v>1149</v>
      </c>
      <c r="F360" s="220" t="s">
        <v>1149</v>
      </c>
      <c r="G360" s="219"/>
      <c r="H360" s="226" t="s">
        <v>1013</v>
      </c>
      <c r="I360" s="218" t="s">
        <v>397</v>
      </c>
      <c r="K360" s="193"/>
    </row>
    <row r="361" spans="1:11" ht="16.899999999999999" customHeight="1" x14ac:dyDescent="0.25">
      <c r="A361" s="393" t="s">
        <v>1292</v>
      </c>
      <c r="B361" s="393"/>
      <c r="C361" s="393"/>
      <c r="D361" s="393"/>
      <c r="E361" s="393"/>
      <c r="F361" s="393"/>
      <c r="G361" s="393"/>
      <c r="H361" s="393"/>
      <c r="I361" s="393"/>
      <c r="K361" s="193">
        <v>3</v>
      </c>
    </row>
    <row r="362" spans="1:11" ht="363" x14ac:dyDescent="0.25">
      <c r="A362" s="221">
        <v>1</v>
      </c>
      <c r="B362" s="207" t="s">
        <v>677</v>
      </c>
      <c r="C362" s="208" t="s">
        <v>678</v>
      </c>
      <c r="D362" s="208" t="s">
        <v>679</v>
      </c>
      <c r="E362" s="208" t="s">
        <v>680</v>
      </c>
      <c r="F362" s="208" t="s">
        <v>681</v>
      </c>
      <c r="G362" s="222" t="s">
        <v>1206</v>
      </c>
      <c r="H362" s="242" t="s">
        <v>919</v>
      </c>
      <c r="I362" s="222" t="s">
        <v>682</v>
      </c>
      <c r="K362" s="193"/>
    </row>
    <row r="363" spans="1:11" ht="409.5" x14ac:dyDescent="0.25">
      <c r="A363" s="256" t="s">
        <v>1261</v>
      </c>
      <c r="B363" s="207" t="s">
        <v>683</v>
      </c>
      <c r="C363" s="257" t="s">
        <v>684</v>
      </c>
      <c r="D363" s="257" t="s">
        <v>685</v>
      </c>
      <c r="E363" s="257" t="s">
        <v>686</v>
      </c>
      <c r="F363" s="257" t="s">
        <v>687</v>
      </c>
      <c r="G363" s="222" t="s">
        <v>1207</v>
      </c>
      <c r="H363" s="208" t="s">
        <v>688</v>
      </c>
      <c r="I363" s="207" t="s">
        <v>689</v>
      </c>
      <c r="K363" s="193"/>
    </row>
    <row r="364" spans="1:11" ht="409.5" x14ac:dyDescent="0.25">
      <c r="A364" s="258" t="s">
        <v>1262</v>
      </c>
      <c r="B364" s="207" t="s">
        <v>690</v>
      </c>
      <c r="C364" s="257" t="s">
        <v>691</v>
      </c>
      <c r="D364" s="257" t="s">
        <v>692</v>
      </c>
      <c r="E364" s="257" t="s">
        <v>693</v>
      </c>
      <c r="F364" s="257" t="s">
        <v>694</v>
      </c>
      <c r="G364" s="222" t="s">
        <v>1208</v>
      </c>
      <c r="H364" s="208" t="s">
        <v>920</v>
      </c>
      <c r="I364" s="222" t="s">
        <v>921</v>
      </c>
      <c r="K364" s="193"/>
    </row>
    <row r="365" spans="1:11" ht="409.5" x14ac:dyDescent="0.25">
      <c r="A365" s="259">
        <v>2</v>
      </c>
      <c r="B365" s="211" t="s">
        <v>695</v>
      </c>
      <c r="C365" s="212" t="s">
        <v>696</v>
      </c>
      <c r="D365" s="212" t="s">
        <v>697</v>
      </c>
      <c r="E365" s="212" t="s">
        <v>698</v>
      </c>
      <c r="F365" s="212" t="s">
        <v>699</v>
      </c>
      <c r="G365" s="223" t="s">
        <v>1209</v>
      </c>
      <c r="H365" s="212" t="s">
        <v>700</v>
      </c>
      <c r="I365" s="223" t="s">
        <v>701</v>
      </c>
      <c r="K365" s="193"/>
    </row>
    <row r="366" spans="1:11" ht="49.5" x14ac:dyDescent="0.25">
      <c r="A366" s="259">
        <v>3</v>
      </c>
      <c r="B366" s="224" t="s">
        <v>1307</v>
      </c>
      <c r="C366" s="220" t="s">
        <v>1149</v>
      </c>
      <c r="D366" s="220" t="s">
        <v>1149</v>
      </c>
      <c r="E366" s="220" t="s">
        <v>1149</v>
      </c>
      <c r="F366" s="220" t="s">
        <v>1149</v>
      </c>
      <c r="G366" s="219"/>
      <c r="H366" s="226" t="s">
        <v>1293</v>
      </c>
      <c r="I366" s="218" t="s">
        <v>397</v>
      </c>
      <c r="K366" s="193"/>
    </row>
    <row r="367" spans="1:11" ht="16.899999999999999" customHeight="1" x14ac:dyDescent="0.25">
      <c r="A367" s="333" t="s">
        <v>1294</v>
      </c>
      <c r="B367" s="334"/>
      <c r="C367" s="334"/>
      <c r="D367" s="334"/>
      <c r="E367" s="334"/>
      <c r="F367" s="334"/>
      <c r="G367" s="334"/>
      <c r="H367" s="334"/>
      <c r="I367" s="335"/>
      <c r="K367" s="193">
        <v>20</v>
      </c>
    </row>
    <row r="368" spans="1:11" ht="49.5" x14ac:dyDescent="0.25">
      <c r="A368" s="200">
        <v>1</v>
      </c>
      <c r="B368" s="201" t="s">
        <v>1263</v>
      </c>
      <c r="C368" s="200" t="s">
        <v>702</v>
      </c>
      <c r="D368" s="200" t="s">
        <v>703</v>
      </c>
      <c r="E368" s="200" t="s">
        <v>704</v>
      </c>
      <c r="F368" s="200" t="s">
        <v>705</v>
      </c>
      <c r="G368" s="260"/>
      <c r="H368" s="200" t="s">
        <v>922</v>
      </c>
      <c r="I368" s="218" t="s">
        <v>397</v>
      </c>
      <c r="K368" s="193"/>
    </row>
    <row r="369" spans="1:11" ht="49.5" x14ac:dyDescent="0.25">
      <c r="A369" s="200">
        <v>2</v>
      </c>
      <c r="B369" s="201" t="s">
        <v>706</v>
      </c>
      <c r="C369" s="200" t="s">
        <v>707</v>
      </c>
      <c r="D369" s="200" t="s">
        <v>708</v>
      </c>
      <c r="E369" s="200" t="s">
        <v>709</v>
      </c>
      <c r="F369" s="200" t="s">
        <v>710</v>
      </c>
      <c r="G369" s="260"/>
      <c r="H369" s="200" t="s">
        <v>922</v>
      </c>
      <c r="I369" s="218" t="s">
        <v>397</v>
      </c>
      <c r="K369" s="193"/>
    </row>
    <row r="370" spans="1:11" ht="49.5" x14ac:dyDescent="0.25">
      <c r="A370" s="200">
        <v>3</v>
      </c>
      <c r="B370" s="201" t="s">
        <v>711</v>
      </c>
      <c r="C370" s="200">
        <v>183</v>
      </c>
      <c r="D370" s="200">
        <v>157</v>
      </c>
      <c r="E370" s="200">
        <v>157</v>
      </c>
      <c r="F370" s="200">
        <v>158</v>
      </c>
      <c r="G370" s="260"/>
      <c r="H370" s="200" t="s">
        <v>922</v>
      </c>
      <c r="I370" s="218" t="s">
        <v>397</v>
      </c>
      <c r="K370" s="193"/>
    </row>
    <row r="371" spans="1:11" ht="49.5" x14ac:dyDescent="0.25">
      <c r="A371" s="200">
        <v>4</v>
      </c>
      <c r="B371" s="201" t="s">
        <v>712</v>
      </c>
      <c r="C371" s="200">
        <v>156</v>
      </c>
      <c r="D371" s="200">
        <v>135</v>
      </c>
      <c r="E371" s="200">
        <v>135</v>
      </c>
      <c r="F371" s="200">
        <v>135</v>
      </c>
      <c r="G371" s="260"/>
      <c r="H371" s="200" t="s">
        <v>922</v>
      </c>
      <c r="I371" s="218" t="s">
        <v>397</v>
      </c>
      <c r="K371" s="193"/>
    </row>
    <row r="372" spans="1:11" ht="49.5" x14ac:dyDescent="0.25">
      <c r="A372" s="200">
        <v>5</v>
      </c>
      <c r="B372" s="201" t="s">
        <v>713</v>
      </c>
      <c r="C372" s="200">
        <v>115</v>
      </c>
      <c r="D372" s="200">
        <v>99</v>
      </c>
      <c r="E372" s="200">
        <v>99</v>
      </c>
      <c r="F372" s="200">
        <v>99</v>
      </c>
      <c r="G372" s="260"/>
      <c r="H372" s="200" t="s">
        <v>922</v>
      </c>
      <c r="I372" s="218" t="s">
        <v>397</v>
      </c>
      <c r="K372" s="193"/>
    </row>
    <row r="373" spans="1:11" ht="49.5" x14ac:dyDescent="0.25">
      <c r="A373" s="200">
        <v>6</v>
      </c>
      <c r="B373" s="201" t="s">
        <v>714</v>
      </c>
      <c r="C373" s="200" t="s">
        <v>715</v>
      </c>
      <c r="D373" s="200" t="s">
        <v>716</v>
      </c>
      <c r="E373" s="200" t="s">
        <v>716</v>
      </c>
      <c r="F373" s="200" t="s">
        <v>716</v>
      </c>
      <c r="G373" s="260"/>
      <c r="H373" s="200" t="s">
        <v>922</v>
      </c>
      <c r="I373" s="218" t="s">
        <v>397</v>
      </c>
      <c r="K373" s="193"/>
    </row>
    <row r="374" spans="1:11" ht="49.5" x14ac:dyDescent="0.25">
      <c r="A374" s="200">
        <v>7</v>
      </c>
      <c r="B374" s="201" t="s">
        <v>717</v>
      </c>
      <c r="C374" s="200">
        <v>610</v>
      </c>
      <c r="D374" s="200">
        <v>523</v>
      </c>
      <c r="E374" s="200">
        <v>523</v>
      </c>
      <c r="F374" s="200">
        <v>524</v>
      </c>
      <c r="G374" s="260"/>
      <c r="H374" s="200" t="s">
        <v>922</v>
      </c>
      <c r="I374" s="218" t="s">
        <v>397</v>
      </c>
      <c r="K374" s="193"/>
    </row>
    <row r="375" spans="1:11" ht="49.5" x14ac:dyDescent="0.25">
      <c r="A375" s="200">
        <v>8</v>
      </c>
      <c r="B375" s="201" t="s">
        <v>718</v>
      </c>
      <c r="C375" s="200">
        <v>187</v>
      </c>
      <c r="D375" s="200">
        <v>160</v>
      </c>
      <c r="E375" s="200">
        <v>160</v>
      </c>
      <c r="F375" s="200">
        <v>160</v>
      </c>
      <c r="G375" s="260"/>
      <c r="H375" s="200" t="s">
        <v>922</v>
      </c>
      <c r="I375" s="218" t="s">
        <v>397</v>
      </c>
      <c r="K375" s="193"/>
    </row>
    <row r="376" spans="1:11" ht="49.5" x14ac:dyDescent="0.25">
      <c r="A376" s="200">
        <v>9</v>
      </c>
      <c r="B376" s="201" t="s">
        <v>719</v>
      </c>
      <c r="C376" s="200">
        <v>252</v>
      </c>
      <c r="D376" s="200">
        <v>216</v>
      </c>
      <c r="E376" s="200">
        <v>216</v>
      </c>
      <c r="F376" s="200">
        <v>216</v>
      </c>
      <c r="G376" s="260"/>
      <c r="H376" s="200" t="s">
        <v>922</v>
      </c>
      <c r="I376" s="218" t="s">
        <v>397</v>
      </c>
      <c r="K376" s="193"/>
    </row>
    <row r="377" spans="1:11" ht="49.5" x14ac:dyDescent="0.25">
      <c r="A377" s="200">
        <v>10</v>
      </c>
      <c r="B377" s="201" t="s">
        <v>720</v>
      </c>
      <c r="C377" s="200">
        <v>106</v>
      </c>
      <c r="D377" s="200">
        <v>91</v>
      </c>
      <c r="E377" s="200">
        <v>91</v>
      </c>
      <c r="F377" s="200">
        <v>92</v>
      </c>
      <c r="G377" s="260"/>
      <c r="H377" s="200" t="s">
        <v>922</v>
      </c>
      <c r="I377" s="218" t="s">
        <v>397</v>
      </c>
      <c r="K377" s="193"/>
    </row>
    <row r="378" spans="1:11" ht="49.5" x14ac:dyDescent="0.25">
      <c r="A378" s="200">
        <v>11</v>
      </c>
      <c r="B378" s="201" t="s">
        <v>721</v>
      </c>
      <c r="C378" s="200">
        <v>6</v>
      </c>
      <c r="D378" s="200">
        <v>6</v>
      </c>
      <c r="E378" s="200">
        <v>6</v>
      </c>
      <c r="F378" s="200">
        <v>6</v>
      </c>
      <c r="G378" s="260"/>
      <c r="H378" s="200" t="s">
        <v>922</v>
      </c>
      <c r="I378" s="218" t="s">
        <v>397</v>
      </c>
      <c r="K378" s="193"/>
    </row>
    <row r="379" spans="1:11" ht="49.5" x14ac:dyDescent="0.25">
      <c r="A379" s="200">
        <v>12</v>
      </c>
      <c r="B379" s="201" t="s">
        <v>722</v>
      </c>
      <c r="C379" s="200">
        <v>328</v>
      </c>
      <c r="D379" s="200">
        <v>396</v>
      </c>
      <c r="E379" s="200" t="s">
        <v>723</v>
      </c>
      <c r="F379" s="200">
        <v>89</v>
      </c>
      <c r="G379" s="260"/>
      <c r="H379" s="200" t="s">
        <v>922</v>
      </c>
      <c r="I379" s="218" t="s">
        <v>397</v>
      </c>
      <c r="K379" s="193"/>
    </row>
    <row r="380" spans="1:11" ht="49.5" x14ac:dyDescent="0.25">
      <c r="A380" s="200">
        <v>13</v>
      </c>
      <c r="B380" s="201" t="s">
        <v>724</v>
      </c>
      <c r="C380" s="200" t="s">
        <v>725</v>
      </c>
      <c r="D380" s="200" t="s">
        <v>726</v>
      </c>
      <c r="E380" s="200" t="s">
        <v>727</v>
      </c>
      <c r="F380" s="200" t="s">
        <v>728</v>
      </c>
      <c r="G380" s="260"/>
      <c r="H380" s="200" t="s">
        <v>922</v>
      </c>
      <c r="I380" s="218" t="s">
        <v>397</v>
      </c>
      <c r="K380" s="193"/>
    </row>
    <row r="381" spans="1:11" ht="49.5" x14ac:dyDescent="0.25">
      <c r="A381" s="200">
        <v>14</v>
      </c>
      <c r="B381" s="201" t="s">
        <v>729</v>
      </c>
      <c r="C381" s="200" t="s">
        <v>730</v>
      </c>
      <c r="D381" s="200" t="s">
        <v>731</v>
      </c>
      <c r="E381" s="200" t="s">
        <v>731</v>
      </c>
      <c r="F381" s="200" t="s">
        <v>732</v>
      </c>
      <c r="G381" s="260"/>
      <c r="H381" s="200" t="s">
        <v>922</v>
      </c>
      <c r="I381" s="218" t="s">
        <v>397</v>
      </c>
      <c r="K381" s="193"/>
    </row>
    <row r="382" spans="1:11" ht="49.5" x14ac:dyDescent="0.25">
      <c r="A382" s="200">
        <v>15</v>
      </c>
      <c r="B382" s="201" t="s">
        <v>733</v>
      </c>
      <c r="C382" s="200">
        <v>2</v>
      </c>
      <c r="D382" s="200">
        <v>28</v>
      </c>
      <c r="E382" s="200">
        <v>2</v>
      </c>
      <c r="F382" s="200">
        <v>28</v>
      </c>
      <c r="G382" s="260"/>
      <c r="H382" s="200" t="s">
        <v>922</v>
      </c>
      <c r="I382" s="218" t="s">
        <v>397</v>
      </c>
      <c r="K382" s="193"/>
    </row>
    <row r="383" spans="1:11" ht="49.5" x14ac:dyDescent="0.25">
      <c r="A383" s="200">
        <v>16</v>
      </c>
      <c r="B383" s="201" t="s">
        <v>734</v>
      </c>
      <c r="C383" s="200"/>
      <c r="D383" s="200">
        <v>200</v>
      </c>
      <c r="E383" s="200"/>
      <c r="F383" s="200">
        <v>100</v>
      </c>
      <c r="G383" s="260"/>
      <c r="H383" s="200" t="s">
        <v>922</v>
      </c>
      <c r="I383" s="218" t="s">
        <v>397</v>
      </c>
      <c r="K383" s="193"/>
    </row>
    <row r="384" spans="1:11" ht="49.5" x14ac:dyDescent="0.25">
      <c r="A384" s="200">
        <v>17</v>
      </c>
      <c r="B384" s="201" t="s">
        <v>735</v>
      </c>
      <c r="C384" s="200">
        <v>266</v>
      </c>
      <c r="D384" s="200">
        <v>226.8</v>
      </c>
      <c r="E384" s="200">
        <v>228</v>
      </c>
      <c r="F384" s="200">
        <v>229.2</v>
      </c>
      <c r="G384" s="260" t="s">
        <v>494</v>
      </c>
      <c r="H384" s="200" t="s">
        <v>922</v>
      </c>
      <c r="I384" s="218" t="s">
        <v>397</v>
      </c>
      <c r="K384" s="193"/>
    </row>
    <row r="385" spans="1:11" ht="49.5" x14ac:dyDescent="0.25">
      <c r="A385" s="200">
        <v>18</v>
      </c>
      <c r="B385" s="201" t="s">
        <v>736</v>
      </c>
      <c r="C385" s="200">
        <v>2</v>
      </c>
      <c r="D385" s="200">
        <v>2</v>
      </c>
      <c r="E385" s="200">
        <v>2</v>
      </c>
      <c r="F385" s="200">
        <v>1.7</v>
      </c>
      <c r="G385" s="260"/>
      <c r="H385" s="200" t="s">
        <v>922</v>
      </c>
      <c r="I385" s="218" t="s">
        <v>397</v>
      </c>
      <c r="K385" s="193"/>
    </row>
    <row r="386" spans="1:11" ht="49.5" x14ac:dyDescent="0.25">
      <c r="A386" s="200">
        <v>19</v>
      </c>
      <c r="B386" s="201" t="s">
        <v>737</v>
      </c>
      <c r="C386" s="200">
        <v>7</v>
      </c>
      <c r="D386" s="200">
        <v>18</v>
      </c>
      <c r="E386" s="200">
        <v>44</v>
      </c>
      <c r="F386" s="200">
        <v>31</v>
      </c>
      <c r="G386" s="260"/>
      <c r="H386" s="200" t="s">
        <v>922</v>
      </c>
      <c r="I386" s="218" t="s">
        <v>397</v>
      </c>
      <c r="K386" s="193"/>
    </row>
    <row r="387" spans="1:11" ht="49.5" x14ac:dyDescent="0.25">
      <c r="A387" s="200">
        <v>20</v>
      </c>
      <c r="B387" s="224" t="s">
        <v>1307</v>
      </c>
      <c r="C387" s="220" t="s">
        <v>1149</v>
      </c>
      <c r="D387" s="220" t="s">
        <v>1149</v>
      </c>
      <c r="E387" s="220" t="s">
        <v>1149</v>
      </c>
      <c r="F387" s="220" t="s">
        <v>1149</v>
      </c>
      <c r="G387" s="219"/>
      <c r="H387" s="200" t="s">
        <v>922</v>
      </c>
      <c r="I387" s="218" t="s">
        <v>397</v>
      </c>
      <c r="K387" s="193"/>
    </row>
    <row r="388" spans="1:11" x14ac:dyDescent="0.25">
      <c r="A388" s="333" t="s">
        <v>1295</v>
      </c>
      <c r="B388" s="334"/>
      <c r="C388" s="334"/>
      <c r="D388" s="334"/>
      <c r="E388" s="334"/>
      <c r="F388" s="334"/>
      <c r="G388" s="334"/>
      <c r="H388" s="334"/>
      <c r="I388" s="335"/>
      <c r="K388" s="193">
        <v>2</v>
      </c>
    </row>
    <row r="389" spans="1:11" ht="99" x14ac:dyDescent="0.25">
      <c r="A389" s="200">
        <v>1</v>
      </c>
      <c r="B389" s="201" t="s">
        <v>1147</v>
      </c>
      <c r="C389" s="200" t="s">
        <v>1149</v>
      </c>
      <c r="D389" s="200" t="s">
        <v>1149</v>
      </c>
      <c r="E389" s="200" t="s">
        <v>1149</v>
      </c>
      <c r="F389" s="200" t="s">
        <v>1149</v>
      </c>
      <c r="G389" s="260"/>
      <c r="H389" s="226" t="s">
        <v>1296</v>
      </c>
      <c r="I389" s="218" t="s">
        <v>397</v>
      </c>
      <c r="K389" s="193"/>
    </row>
    <row r="390" spans="1:11" ht="66" x14ac:dyDescent="0.25">
      <c r="A390" s="200">
        <v>2</v>
      </c>
      <c r="B390" s="224" t="s">
        <v>1280</v>
      </c>
      <c r="C390" s="220" t="s">
        <v>1149</v>
      </c>
      <c r="D390" s="220" t="s">
        <v>1149</v>
      </c>
      <c r="E390" s="220" t="s">
        <v>1149</v>
      </c>
      <c r="F390" s="220" t="s">
        <v>1149</v>
      </c>
      <c r="G390" s="219"/>
      <c r="H390" s="226" t="s">
        <v>1296</v>
      </c>
      <c r="I390" s="218" t="s">
        <v>397</v>
      </c>
      <c r="K390" s="193"/>
    </row>
    <row r="391" spans="1:11" x14ac:dyDescent="0.25">
      <c r="A391" s="333" t="s">
        <v>1315</v>
      </c>
      <c r="B391" s="334"/>
      <c r="C391" s="334"/>
      <c r="D391" s="334"/>
      <c r="E391" s="334"/>
      <c r="F391" s="334"/>
      <c r="G391" s="334"/>
      <c r="H391" s="334"/>
      <c r="I391" s="335"/>
      <c r="K391" s="193">
        <v>2</v>
      </c>
    </row>
    <row r="392" spans="1:11" ht="99" x14ac:dyDescent="0.25">
      <c r="A392" s="200">
        <v>1</v>
      </c>
      <c r="B392" s="201" t="s">
        <v>1147</v>
      </c>
      <c r="C392" s="200" t="s">
        <v>1149</v>
      </c>
      <c r="D392" s="200" t="s">
        <v>1149</v>
      </c>
      <c r="E392" s="200" t="s">
        <v>1149</v>
      </c>
      <c r="F392" s="200" t="s">
        <v>1149</v>
      </c>
      <c r="G392" s="260"/>
      <c r="H392" s="226" t="s">
        <v>1297</v>
      </c>
      <c r="I392" s="218" t="s">
        <v>397</v>
      </c>
      <c r="K392" s="193"/>
    </row>
    <row r="393" spans="1:11" ht="66" x14ac:dyDescent="0.25">
      <c r="A393" s="200">
        <v>2</v>
      </c>
      <c r="B393" s="224" t="s">
        <v>1280</v>
      </c>
      <c r="C393" s="220" t="s">
        <v>1149</v>
      </c>
      <c r="D393" s="220" t="s">
        <v>1149</v>
      </c>
      <c r="E393" s="220" t="s">
        <v>1149</v>
      </c>
      <c r="F393" s="220" t="s">
        <v>1149</v>
      </c>
      <c r="G393" s="219"/>
      <c r="H393" s="226" t="s">
        <v>1297</v>
      </c>
      <c r="I393" s="218" t="s">
        <v>397</v>
      </c>
      <c r="K393" s="193"/>
    </row>
    <row r="394" spans="1:11" x14ac:dyDescent="0.25">
      <c r="A394" s="333" t="s">
        <v>1298</v>
      </c>
      <c r="B394" s="334"/>
      <c r="C394" s="334"/>
      <c r="D394" s="334"/>
      <c r="E394" s="334"/>
      <c r="F394" s="334"/>
      <c r="G394" s="334"/>
      <c r="H394" s="334"/>
      <c r="I394" s="335"/>
      <c r="K394" s="193">
        <v>2</v>
      </c>
    </row>
    <row r="395" spans="1:11" ht="99" x14ac:dyDescent="0.25">
      <c r="A395" s="200">
        <v>1</v>
      </c>
      <c r="B395" s="201" t="s">
        <v>1147</v>
      </c>
      <c r="C395" s="200" t="s">
        <v>1149</v>
      </c>
      <c r="D395" s="200" t="s">
        <v>1149</v>
      </c>
      <c r="E395" s="200" t="s">
        <v>1149</v>
      </c>
      <c r="F395" s="200" t="s">
        <v>1149</v>
      </c>
      <c r="G395" s="260"/>
      <c r="H395" s="226" t="s">
        <v>133</v>
      </c>
      <c r="I395" s="218" t="s">
        <v>397</v>
      </c>
      <c r="K395" s="193"/>
    </row>
    <row r="396" spans="1:11" ht="66" x14ac:dyDescent="0.25">
      <c r="A396" s="200">
        <v>2</v>
      </c>
      <c r="B396" s="224" t="s">
        <v>1280</v>
      </c>
      <c r="C396" s="220" t="s">
        <v>1149</v>
      </c>
      <c r="D396" s="220" t="s">
        <v>1149</v>
      </c>
      <c r="E396" s="220" t="s">
        <v>1149</v>
      </c>
      <c r="F396" s="220" t="s">
        <v>1149</v>
      </c>
      <c r="G396" s="219"/>
      <c r="H396" s="226" t="s">
        <v>133</v>
      </c>
      <c r="I396" s="218" t="s">
        <v>397</v>
      </c>
      <c r="K396" s="193"/>
    </row>
    <row r="397" spans="1:11" x14ac:dyDescent="0.25">
      <c r="A397" s="333" t="s">
        <v>1299</v>
      </c>
      <c r="B397" s="334"/>
      <c r="C397" s="334"/>
      <c r="D397" s="334"/>
      <c r="E397" s="334"/>
      <c r="F397" s="334"/>
      <c r="G397" s="334"/>
      <c r="H397" s="334"/>
      <c r="I397" s="335"/>
      <c r="K397" s="193">
        <v>23</v>
      </c>
    </row>
    <row r="398" spans="1:11" ht="82.5" x14ac:dyDescent="0.25">
      <c r="A398" s="200">
        <v>1</v>
      </c>
      <c r="B398" s="201" t="s">
        <v>933</v>
      </c>
      <c r="C398" s="220"/>
      <c r="D398" s="200" t="s">
        <v>1149</v>
      </c>
      <c r="E398" s="220"/>
      <c r="F398" s="220"/>
      <c r="G398" s="261" t="s">
        <v>884</v>
      </c>
      <c r="H398" s="262" t="s">
        <v>934</v>
      </c>
      <c r="I398" s="263" t="s">
        <v>931</v>
      </c>
      <c r="K398" s="193"/>
    </row>
    <row r="399" spans="1:11" ht="82.5" x14ac:dyDescent="0.25">
      <c r="A399" s="200">
        <v>2</v>
      </c>
      <c r="B399" s="201" t="s">
        <v>1221</v>
      </c>
      <c r="C399" s="200" t="s">
        <v>1149</v>
      </c>
      <c r="D399" s="200" t="s">
        <v>1149</v>
      </c>
      <c r="E399" s="200" t="s">
        <v>1149</v>
      </c>
      <c r="F399" s="200" t="s">
        <v>1149</v>
      </c>
      <c r="G399" s="261" t="s">
        <v>877</v>
      </c>
      <c r="H399" s="262" t="s">
        <v>934</v>
      </c>
      <c r="I399" s="263" t="s">
        <v>1222</v>
      </c>
      <c r="K399" s="193"/>
    </row>
    <row r="400" spans="1:11" ht="82.5" x14ac:dyDescent="0.25">
      <c r="A400" s="200">
        <v>3</v>
      </c>
      <c r="B400" s="201" t="s">
        <v>1316</v>
      </c>
      <c r="C400" s="200" t="s">
        <v>1149</v>
      </c>
      <c r="D400" s="200" t="s">
        <v>1149</v>
      </c>
      <c r="E400" s="200" t="s">
        <v>1149</v>
      </c>
      <c r="F400" s="200" t="s">
        <v>1149</v>
      </c>
      <c r="G400" s="261" t="s">
        <v>1223</v>
      </c>
      <c r="H400" s="262" t="s">
        <v>934</v>
      </c>
      <c r="I400" s="263" t="s">
        <v>1224</v>
      </c>
      <c r="K400" s="193"/>
    </row>
    <row r="401" spans="1:11" ht="82.5" x14ac:dyDescent="0.25">
      <c r="A401" s="200">
        <v>4</v>
      </c>
      <c r="B401" s="201" t="s">
        <v>1225</v>
      </c>
      <c r="C401" s="200" t="s">
        <v>1149</v>
      </c>
      <c r="D401" s="264"/>
      <c r="E401" s="220"/>
      <c r="F401" s="220"/>
      <c r="G401" s="261" t="s">
        <v>877</v>
      </c>
      <c r="H401" s="262" t="s">
        <v>934</v>
      </c>
      <c r="I401" s="263" t="s">
        <v>1226</v>
      </c>
      <c r="K401" s="193"/>
    </row>
    <row r="402" spans="1:11" ht="99" x14ac:dyDescent="0.25">
      <c r="A402" s="200">
        <v>5</v>
      </c>
      <c r="B402" s="201" t="s">
        <v>1227</v>
      </c>
      <c r="C402" s="200" t="s">
        <v>1149</v>
      </c>
      <c r="D402" s="262" t="s">
        <v>1228</v>
      </c>
      <c r="E402" s="220"/>
      <c r="F402" s="262" t="s">
        <v>1228</v>
      </c>
      <c r="G402" s="261" t="s">
        <v>1229</v>
      </c>
      <c r="H402" s="262" t="s">
        <v>934</v>
      </c>
      <c r="I402" s="263" t="s">
        <v>1224</v>
      </c>
      <c r="K402" s="193"/>
    </row>
    <row r="403" spans="1:11" ht="82.5" x14ac:dyDescent="0.25">
      <c r="A403" s="200">
        <v>6</v>
      </c>
      <c r="B403" s="201" t="s">
        <v>1230</v>
      </c>
      <c r="C403" s="220"/>
      <c r="D403" s="200" t="s">
        <v>1149</v>
      </c>
      <c r="E403" s="220"/>
      <c r="F403" s="220"/>
      <c r="G403" s="261" t="s">
        <v>1231</v>
      </c>
      <c r="H403" s="262" t="s">
        <v>934</v>
      </c>
      <c r="I403" s="263" t="s">
        <v>1224</v>
      </c>
      <c r="K403" s="193"/>
    </row>
    <row r="404" spans="1:11" ht="82.5" x14ac:dyDescent="0.25">
      <c r="A404" s="200">
        <v>7</v>
      </c>
      <c r="B404" s="201" t="s">
        <v>1232</v>
      </c>
      <c r="C404" s="200" t="s">
        <v>1149</v>
      </c>
      <c r="D404" s="200" t="s">
        <v>1149</v>
      </c>
      <c r="E404" s="200" t="s">
        <v>1149</v>
      </c>
      <c r="F404" s="200" t="s">
        <v>1149</v>
      </c>
      <c r="G404" s="261" t="s">
        <v>1233</v>
      </c>
      <c r="H404" s="262" t="s">
        <v>934</v>
      </c>
      <c r="I404" s="263"/>
      <c r="K404" s="193"/>
    </row>
    <row r="405" spans="1:11" x14ac:dyDescent="0.25">
      <c r="A405" s="200">
        <v>8</v>
      </c>
      <c r="B405" s="201" t="s">
        <v>1234</v>
      </c>
      <c r="C405" s="200" t="s">
        <v>1149</v>
      </c>
      <c r="D405" s="264"/>
      <c r="E405" s="220"/>
      <c r="F405" s="220"/>
      <c r="G405" s="331" t="s">
        <v>1235</v>
      </c>
      <c r="H405" s="332" t="s">
        <v>934</v>
      </c>
      <c r="I405" s="332" t="s">
        <v>931</v>
      </c>
      <c r="K405" s="193"/>
    </row>
    <row r="406" spans="1:11" ht="33" x14ac:dyDescent="0.25">
      <c r="A406" s="200">
        <v>9</v>
      </c>
      <c r="B406" s="201" t="s">
        <v>1236</v>
      </c>
      <c r="C406" s="220"/>
      <c r="D406" s="200" t="s">
        <v>1149</v>
      </c>
      <c r="E406" s="220"/>
      <c r="F406" s="220"/>
      <c r="G406" s="331"/>
      <c r="H406" s="332"/>
      <c r="I406" s="332"/>
      <c r="K406" s="193"/>
    </row>
    <row r="407" spans="1:11" ht="33" x14ac:dyDescent="0.25">
      <c r="A407" s="200">
        <v>10</v>
      </c>
      <c r="B407" s="201" t="s">
        <v>1237</v>
      </c>
      <c r="C407" s="220"/>
      <c r="D407" s="200" t="s">
        <v>1149</v>
      </c>
      <c r="E407" s="220"/>
      <c r="F407" s="220"/>
      <c r="G407" s="331"/>
      <c r="H407" s="332"/>
      <c r="I407" s="332"/>
      <c r="K407" s="193"/>
    </row>
    <row r="408" spans="1:11" x14ac:dyDescent="0.25">
      <c r="A408" s="200">
        <v>11</v>
      </c>
      <c r="B408" s="201" t="s">
        <v>1238</v>
      </c>
      <c r="C408" s="220"/>
      <c r="D408" s="264"/>
      <c r="E408" s="200" t="s">
        <v>1149</v>
      </c>
      <c r="F408" s="220"/>
      <c r="G408" s="331"/>
      <c r="H408" s="332"/>
      <c r="I408" s="332"/>
      <c r="K408" s="193"/>
    </row>
    <row r="409" spans="1:11" ht="49.5" x14ac:dyDescent="0.25">
      <c r="A409" s="200">
        <v>12</v>
      </c>
      <c r="B409" s="201" t="s">
        <v>1239</v>
      </c>
      <c r="C409" s="220"/>
      <c r="D409" s="264"/>
      <c r="E409" s="200" t="s">
        <v>1149</v>
      </c>
      <c r="F409" s="220"/>
      <c r="G409" s="331"/>
      <c r="H409" s="332"/>
      <c r="I409" s="332"/>
      <c r="K409" s="193"/>
    </row>
    <row r="410" spans="1:11" ht="49.5" x14ac:dyDescent="0.25">
      <c r="A410" s="200">
        <v>13</v>
      </c>
      <c r="B410" s="201" t="s">
        <v>1240</v>
      </c>
      <c r="C410" s="220"/>
      <c r="D410" s="264"/>
      <c r="E410" s="220"/>
      <c r="F410" s="200" t="s">
        <v>1149</v>
      </c>
      <c r="G410" s="331"/>
      <c r="H410" s="332"/>
      <c r="I410" s="332"/>
      <c r="K410" s="193"/>
    </row>
    <row r="411" spans="1:11" ht="49.5" x14ac:dyDescent="0.25">
      <c r="A411" s="200">
        <v>14</v>
      </c>
      <c r="B411" s="201" t="s">
        <v>1241</v>
      </c>
      <c r="C411" s="220"/>
      <c r="D411" s="264"/>
      <c r="E411" s="220"/>
      <c r="F411" s="200" t="s">
        <v>1149</v>
      </c>
      <c r="G411" s="331"/>
      <c r="H411" s="332"/>
      <c r="I411" s="332"/>
      <c r="K411" s="193"/>
    </row>
    <row r="412" spans="1:11" ht="49.5" x14ac:dyDescent="0.25">
      <c r="A412" s="200">
        <v>15</v>
      </c>
      <c r="B412" s="201" t="s">
        <v>1242</v>
      </c>
      <c r="C412" s="220"/>
      <c r="D412" s="264"/>
      <c r="E412" s="220"/>
      <c r="F412" s="200" t="s">
        <v>1149</v>
      </c>
      <c r="G412" s="265" t="s">
        <v>1243</v>
      </c>
      <c r="H412" s="332"/>
      <c r="I412" s="224" t="s">
        <v>1244</v>
      </c>
      <c r="K412" s="193"/>
    </row>
    <row r="413" spans="1:11" ht="33" x14ac:dyDescent="0.25">
      <c r="A413" s="200">
        <v>16</v>
      </c>
      <c r="B413" s="201" t="s">
        <v>1245</v>
      </c>
      <c r="C413" s="220"/>
      <c r="D413" s="264"/>
      <c r="E413" s="200" t="s">
        <v>1149</v>
      </c>
      <c r="F413" s="264"/>
      <c r="G413" s="264"/>
      <c r="H413" s="262"/>
      <c r="I413" s="262"/>
      <c r="K413" s="193"/>
    </row>
    <row r="414" spans="1:11" ht="99" x14ac:dyDescent="0.25">
      <c r="A414" s="200">
        <v>17</v>
      </c>
      <c r="B414" s="201" t="s">
        <v>1246</v>
      </c>
      <c r="C414" s="220"/>
      <c r="D414" s="200" t="s">
        <v>1149</v>
      </c>
      <c r="E414" s="220"/>
      <c r="F414" s="220"/>
      <c r="G414" s="261" t="s">
        <v>1247</v>
      </c>
      <c r="H414" s="262" t="s">
        <v>934</v>
      </c>
      <c r="I414" s="263" t="s">
        <v>931</v>
      </c>
      <c r="K414" s="193"/>
    </row>
    <row r="415" spans="1:11" ht="82.5" x14ac:dyDescent="0.25">
      <c r="A415" s="200">
        <v>18</v>
      </c>
      <c r="B415" s="201" t="s">
        <v>1248</v>
      </c>
      <c r="C415" s="200" t="s">
        <v>1149</v>
      </c>
      <c r="D415" s="264"/>
      <c r="E415" s="220"/>
      <c r="F415" s="220"/>
      <c r="G415" s="261" t="s">
        <v>1249</v>
      </c>
      <c r="H415" s="262" t="s">
        <v>934</v>
      </c>
      <c r="I415" s="263" t="s">
        <v>1250</v>
      </c>
      <c r="K415" s="193"/>
    </row>
    <row r="416" spans="1:11" ht="82.5" x14ac:dyDescent="0.25">
      <c r="A416" s="200">
        <v>19</v>
      </c>
      <c r="B416" s="201" t="s">
        <v>1251</v>
      </c>
      <c r="C416" s="220"/>
      <c r="D416" s="200" t="s">
        <v>1149</v>
      </c>
      <c r="E416" s="200" t="s">
        <v>1149</v>
      </c>
      <c r="F416" s="200" t="s">
        <v>1149</v>
      </c>
      <c r="G416" s="261" t="s">
        <v>1252</v>
      </c>
      <c r="H416" s="262" t="s">
        <v>934</v>
      </c>
      <c r="I416" s="263" t="s">
        <v>931</v>
      </c>
      <c r="K416" s="193"/>
    </row>
    <row r="417" spans="1:11" ht="82.5" x14ac:dyDescent="0.25">
      <c r="A417" s="200">
        <v>20</v>
      </c>
      <c r="B417" s="201" t="s">
        <v>1253</v>
      </c>
      <c r="C417" s="220"/>
      <c r="D417" s="200" t="s">
        <v>1149</v>
      </c>
      <c r="E417" s="200" t="s">
        <v>1149</v>
      </c>
      <c r="F417" s="200" t="s">
        <v>1149</v>
      </c>
      <c r="G417" s="261" t="s">
        <v>1254</v>
      </c>
      <c r="H417" s="262" t="s">
        <v>934</v>
      </c>
      <c r="I417" s="263" t="s">
        <v>931</v>
      </c>
      <c r="K417" s="193"/>
    </row>
    <row r="418" spans="1:11" ht="82.5" x14ac:dyDescent="0.25">
      <c r="A418" s="200">
        <v>21</v>
      </c>
      <c r="B418" s="201" t="s">
        <v>1255</v>
      </c>
      <c r="C418" s="200" t="s">
        <v>1149</v>
      </c>
      <c r="D418" s="200" t="s">
        <v>1149</v>
      </c>
      <c r="E418" s="200" t="s">
        <v>1149</v>
      </c>
      <c r="F418" s="200" t="s">
        <v>1149</v>
      </c>
      <c r="G418" s="261" t="s">
        <v>1256</v>
      </c>
      <c r="H418" s="262" t="s">
        <v>934</v>
      </c>
      <c r="I418" s="263" t="s">
        <v>1250</v>
      </c>
      <c r="K418" s="193"/>
    </row>
    <row r="419" spans="1:11" ht="82.5" x14ac:dyDescent="0.25">
      <c r="A419" s="200">
        <v>22</v>
      </c>
      <c r="B419" s="201" t="s">
        <v>1257</v>
      </c>
      <c r="C419" s="220"/>
      <c r="D419" s="264"/>
      <c r="E419" s="200" t="s">
        <v>1149</v>
      </c>
      <c r="F419" s="220"/>
      <c r="G419" s="261" t="s">
        <v>1258</v>
      </c>
      <c r="H419" s="262" t="s">
        <v>934</v>
      </c>
      <c r="I419" s="263" t="s">
        <v>1259</v>
      </c>
      <c r="K419" s="193"/>
    </row>
    <row r="420" spans="1:11" ht="82.5" x14ac:dyDescent="0.25">
      <c r="A420" s="200">
        <v>23</v>
      </c>
      <c r="B420" s="224" t="s">
        <v>1307</v>
      </c>
      <c r="C420" s="220" t="s">
        <v>1149</v>
      </c>
      <c r="D420" s="220" t="s">
        <v>1149</v>
      </c>
      <c r="E420" s="220" t="s">
        <v>1149</v>
      </c>
      <c r="F420" s="220" t="s">
        <v>1149</v>
      </c>
      <c r="G420" s="219"/>
      <c r="H420" s="262" t="s">
        <v>934</v>
      </c>
      <c r="I420" s="218" t="s">
        <v>397</v>
      </c>
      <c r="K420" s="193"/>
    </row>
    <row r="421" spans="1:11" x14ac:dyDescent="0.25">
      <c r="A421" s="336" t="s">
        <v>1321</v>
      </c>
      <c r="B421" s="337"/>
      <c r="C421" s="337"/>
      <c r="D421" s="337"/>
      <c r="E421" s="337"/>
      <c r="F421" s="337"/>
      <c r="G421" s="337"/>
      <c r="H421" s="337"/>
      <c r="I421" s="338"/>
      <c r="K421" s="193">
        <v>6</v>
      </c>
    </row>
    <row r="422" spans="1:11" s="159" customFormat="1" ht="181.5" x14ac:dyDescent="0.25">
      <c r="A422" s="200">
        <v>1</v>
      </c>
      <c r="B422" s="218" t="s">
        <v>1317</v>
      </c>
      <c r="C422" s="354" t="s">
        <v>960</v>
      </c>
      <c r="D422" s="354"/>
      <c r="E422" s="354"/>
      <c r="F422" s="354"/>
      <c r="G422" s="266"/>
      <c r="H422" s="201" t="s">
        <v>1053</v>
      </c>
      <c r="I422" s="218" t="s">
        <v>982</v>
      </c>
      <c r="K422" s="198"/>
    </row>
    <row r="423" spans="1:11" s="159" customFormat="1" ht="231" x14ac:dyDescent="0.25">
      <c r="A423" s="200">
        <v>2</v>
      </c>
      <c r="B423" s="218" t="s">
        <v>1054</v>
      </c>
      <c r="C423" s="200" t="s">
        <v>1149</v>
      </c>
      <c r="D423" s="200" t="s">
        <v>1149</v>
      </c>
      <c r="E423" s="199"/>
      <c r="F423" s="199"/>
      <c r="G423" s="266"/>
      <c r="H423" s="201" t="s">
        <v>1053</v>
      </c>
      <c r="I423" s="218" t="s">
        <v>982</v>
      </c>
      <c r="K423" s="198"/>
    </row>
    <row r="424" spans="1:11" s="159" customFormat="1" ht="181.5" x14ac:dyDescent="0.25">
      <c r="A424" s="200">
        <v>3</v>
      </c>
      <c r="B424" s="218" t="s">
        <v>1142</v>
      </c>
      <c r="C424" s="200" t="s">
        <v>1149</v>
      </c>
      <c r="D424" s="200" t="s">
        <v>1149</v>
      </c>
      <c r="E424" s="199"/>
      <c r="F424" s="199"/>
      <c r="G424" s="266"/>
      <c r="H424" s="201" t="s">
        <v>1053</v>
      </c>
      <c r="I424" s="218" t="s">
        <v>982</v>
      </c>
      <c r="K424" s="198"/>
    </row>
    <row r="425" spans="1:11" s="159" customFormat="1" ht="99" x14ac:dyDescent="0.25">
      <c r="A425" s="200">
        <v>4</v>
      </c>
      <c r="B425" s="218" t="s">
        <v>1055</v>
      </c>
      <c r="C425" s="199"/>
      <c r="D425" s="199"/>
      <c r="E425" s="200" t="s">
        <v>1149</v>
      </c>
      <c r="F425" s="200" t="s">
        <v>1149</v>
      </c>
      <c r="G425" s="266"/>
      <c r="H425" s="201" t="s">
        <v>1053</v>
      </c>
      <c r="I425" s="218" t="s">
        <v>982</v>
      </c>
      <c r="K425" s="198"/>
    </row>
    <row r="426" spans="1:11" s="159" customFormat="1" ht="211.15" customHeight="1" x14ac:dyDescent="0.25">
      <c r="A426" s="200">
        <v>5</v>
      </c>
      <c r="B426" s="218" t="s">
        <v>1146</v>
      </c>
      <c r="C426" s="266"/>
      <c r="D426" s="266"/>
      <c r="E426" s="200" t="s">
        <v>1149</v>
      </c>
      <c r="F426" s="200" t="s">
        <v>1149</v>
      </c>
      <c r="G426" s="266"/>
      <c r="H426" s="201" t="s">
        <v>1053</v>
      </c>
      <c r="I426" s="218" t="s">
        <v>982</v>
      </c>
      <c r="K426" s="198"/>
    </row>
    <row r="427" spans="1:11" s="159" customFormat="1" ht="82.5" x14ac:dyDescent="0.25">
      <c r="A427" s="200">
        <v>6</v>
      </c>
      <c r="B427" s="224" t="s">
        <v>1307</v>
      </c>
      <c r="C427" s="220" t="s">
        <v>1149</v>
      </c>
      <c r="D427" s="220" t="s">
        <v>1149</v>
      </c>
      <c r="E427" s="220" t="s">
        <v>1149</v>
      </c>
      <c r="F427" s="220" t="s">
        <v>1149</v>
      </c>
      <c r="G427" s="219"/>
      <c r="H427" s="201" t="s">
        <v>1053</v>
      </c>
      <c r="I427" s="218" t="s">
        <v>397</v>
      </c>
      <c r="K427" s="198"/>
    </row>
    <row r="428" spans="1:11" x14ac:dyDescent="0.25">
      <c r="A428" s="390" t="s">
        <v>1300</v>
      </c>
      <c r="B428" s="391"/>
      <c r="C428" s="391"/>
      <c r="D428" s="391"/>
      <c r="E428" s="391"/>
      <c r="F428" s="391"/>
      <c r="G428" s="391"/>
      <c r="H428" s="391"/>
      <c r="I428" s="392"/>
      <c r="K428" s="193">
        <v>10</v>
      </c>
    </row>
    <row r="429" spans="1:11" x14ac:dyDescent="0.25">
      <c r="A429" s="349">
        <v>1</v>
      </c>
      <c r="B429" s="389" t="s">
        <v>935</v>
      </c>
      <c r="C429" s="328" t="s">
        <v>1149</v>
      </c>
      <c r="D429" s="360"/>
      <c r="E429" s="360"/>
      <c r="F429" s="360"/>
      <c r="G429" s="330" t="s">
        <v>936</v>
      </c>
      <c r="H429" s="328" t="s">
        <v>937</v>
      </c>
      <c r="I429" s="328" t="s">
        <v>938</v>
      </c>
      <c r="K429" s="193"/>
    </row>
    <row r="430" spans="1:11" x14ac:dyDescent="0.25">
      <c r="A430" s="329"/>
      <c r="B430" s="389"/>
      <c r="C430" s="328"/>
      <c r="D430" s="360"/>
      <c r="E430" s="360"/>
      <c r="F430" s="360"/>
      <c r="G430" s="330"/>
      <c r="H430" s="328"/>
      <c r="I430" s="328"/>
      <c r="K430" s="193"/>
    </row>
    <row r="431" spans="1:11" x14ac:dyDescent="0.25">
      <c r="A431" s="350"/>
      <c r="B431" s="389"/>
      <c r="C431" s="328"/>
      <c r="D431" s="360"/>
      <c r="E431" s="360"/>
      <c r="F431" s="360"/>
      <c r="G431" s="330"/>
      <c r="H431" s="328"/>
      <c r="I431" s="328"/>
      <c r="K431" s="193"/>
    </row>
    <row r="432" spans="1:11" x14ac:dyDescent="0.25">
      <c r="A432" s="349">
        <v>2</v>
      </c>
      <c r="B432" s="360" t="s">
        <v>939</v>
      </c>
      <c r="C432" s="360"/>
      <c r="D432" s="360"/>
      <c r="E432" s="360"/>
      <c r="F432" s="328" t="s">
        <v>1149</v>
      </c>
      <c r="G432" s="330" t="s">
        <v>936</v>
      </c>
      <c r="H432" s="328" t="s">
        <v>937</v>
      </c>
      <c r="I432" s="328" t="s">
        <v>938</v>
      </c>
      <c r="K432" s="193"/>
    </row>
    <row r="433" spans="1:11" x14ac:dyDescent="0.25">
      <c r="A433" s="329"/>
      <c r="B433" s="360"/>
      <c r="C433" s="360"/>
      <c r="D433" s="360"/>
      <c r="E433" s="360"/>
      <c r="F433" s="328"/>
      <c r="G433" s="330"/>
      <c r="H433" s="328"/>
      <c r="I433" s="328"/>
      <c r="K433" s="193"/>
    </row>
    <row r="434" spans="1:11" x14ac:dyDescent="0.25">
      <c r="A434" s="329"/>
      <c r="B434" s="360"/>
      <c r="C434" s="360"/>
      <c r="D434" s="360"/>
      <c r="E434" s="360"/>
      <c r="F434" s="328"/>
      <c r="G434" s="330"/>
      <c r="H434" s="328"/>
      <c r="I434" s="328"/>
      <c r="K434" s="193"/>
    </row>
    <row r="435" spans="1:11" x14ac:dyDescent="0.25">
      <c r="A435" s="329"/>
      <c r="B435" s="360"/>
      <c r="C435" s="360"/>
      <c r="D435" s="360"/>
      <c r="E435" s="360"/>
      <c r="F435" s="328"/>
      <c r="G435" s="330"/>
      <c r="H435" s="328"/>
      <c r="I435" s="328"/>
      <c r="K435" s="193"/>
    </row>
    <row r="436" spans="1:11" x14ac:dyDescent="0.25">
      <c r="A436" s="350"/>
      <c r="B436" s="360"/>
      <c r="C436" s="360"/>
      <c r="D436" s="360"/>
      <c r="E436" s="360"/>
      <c r="F436" s="328"/>
      <c r="G436" s="330"/>
      <c r="H436" s="328"/>
      <c r="I436" s="328"/>
      <c r="K436" s="193"/>
    </row>
    <row r="437" spans="1:11" ht="150" customHeight="1" x14ac:dyDescent="0.25">
      <c r="A437" s="200">
        <v>3</v>
      </c>
      <c r="B437" s="229" t="s">
        <v>940</v>
      </c>
      <c r="C437" s="229"/>
      <c r="D437" s="229"/>
      <c r="E437" s="229"/>
      <c r="F437" s="200" t="s">
        <v>1149</v>
      </c>
      <c r="G437" s="230" t="s">
        <v>936</v>
      </c>
      <c r="H437" s="215" t="s">
        <v>937</v>
      </c>
      <c r="I437" s="215" t="s">
        <v>938</v>
      </c>
      <c r="K437" s="193"/>
    </row>
    <row r="438" spans="1:11" ht="69" customHeight="1" x14ac:dyDescent="0.25">
      <c r="A438" s="200">
        <v>4</v>
      </c>
      <c r="B438" s="218" t="s">
        <v>1318</v>
      </c>
      <c r="C438" s="229"/>
      <c r="D438" s="229"/>
      <c r="E438" s="229"/>
      <c r="F438" s="200" t="s">
        <v>1149</v>
      </c>
      <c r="G438" s="230" t="s">
        <v>941</v>
      </c>
      <c r="H438" s="215" t="s">
        <v>937</v>
      </c>
      <c r="I438" s="267" t="s">
        <v>938</v>
      </c>
      <c r="K438" s="193"/>
    </row>
    <row r="439" spans="1:11" ht="73.5" customHeight="1" x14ac:dyDescent="0.25">
      <c r="A439" s="200">
        <v>5</v>
      </c>
      <c r="B439" s="218" t="s">
        <v>1319</v>
      </c>
      <c r="C439" s="229"/>
      <c r="D439" s="200" t="s">
        <v>1149</v>
      </c>
      <c r="E439" s="229"/>
      <c r="F439" s="229"/>
      <c r="G439" s="230" t="s">
        <v>942</v>
      </c>
      <c r="H439" s="215" t="s">
        <v>937</v>
      </c>
      <c r="I439" s="267" t="s">
        <v>943</v>
      </c>
      <c r="K439" s="193"/>
    </row>
    <row r="440" spans="1:11" ht="58.5" customHeight="1" x14ac:dyDescent="0.25">
      <c r="A440" s="200">
        <v>6</v>
      </c>
      <c r="B440" s="218" t="s">
        <v>1320</v>
      </c>
      <c r="C440" s="200" t="s">
        <v>1149</v>
      </c>
      <c r="D440" s="229"/>
      <c r="E440" s="229"/>
      <c r="F440" s="229"/>
      <c r="G440" s="230" t="s">
        <v>944</v>
      </c>
      <c r="H440" s="215" t="s">
        <v>937</v>
      </c>
      <c r="I440" s="267"/>
      <c r="K440" s="193"/>
    </row>
    <row r="441" spans="1:11" ht="82.5" x14ac:dyDescent="0.25">
      <c r="A441" s="200">
        <v>7</v>
      </c>
      <c r="B441" s="218" t="s">
        <v>945</v>
      </c>
      <c r="C441" s="200" t="s">
        <v>1149</v>
      </c>
      <c r="D441" s="229"/>
      <c r="E441" s="229"/>
      <c r="F441" s="229"/>
      <c r="G441" s="230" t="s">
        <v>946</v>
      </c>
      <c r="H441" s="215" t="s">
        <v>937</v>
      </c>
      <c r="I441" s="229" t="s">
        <v>1168</v>
      </c>
      <c r="K441" s="193"/>
    </row>
    <row r="442" spans="1:11" ht="66" x14ac:dyDescent="0.25">
      <c r="A442" s="200">
        <v>8</v>
      </c>
      <c r="B442" s="218" t="s">
        <v>947</v>
      </c>
      <c r="C442" s="200" t="s">
        <v>1149</v>
      </c>
      <c r="D442" s="229"/>
      <c r="E442" s="229"/>
      <c r="F442" s="229"/>
      <c r="G442" s="230" t="s">
        <v>1264</v>
      </c>
      <c r="H442" s="215" t="s">
        <v>948</v>
      </c>
      <c r="I442" s="267" t="s">
        <v>938</v>
      </c>
      <c r="K442" s="193"/>
    </row>
    <row r="443" spans="1:11" ht="66" x14ac:dyDescent="0.25">
      <c r="A443" s="200">
        <v>9</v>
      </c>
      <c r="B443" s="218" t="s">
        <v>949</v>
      </c>
      <c r="C443" s="229"/>
      <c r="D443" s="200" t="s">
        <v>1149</v>
      </c>
      <c r="E443" s="229"/>
      <c r="F443" s="229"/>
      <c r="G443" s="230" t="s">
        <v>1264</v>
      </c>
      <c r="H443" s="215" t="s">
        <v>948</v>
      </c>
      <c r="I443" s="267" t="s">
        <v>938</v>
      </c>
      <c r="K443" s="193"/>
    </row>
    <row r="444" spans="1:11" ht="66" x14ac:dyDescent="0.25">
      <c r="A444" s="200">
        <v>10</v>
      </c>
      <c r="B444" s="224" t="s">
        <v>1307</v>
      </c>
      <c r="C444" s="220" t="s">
        <v>1149</v>
      </c>
      <c r="D444" s="220" t="s">
        <v>1149</v>
      </c>
      <c r="E444" s="220" t="s">
        <v>1149</v>
      </c>
      <c r="F444" s="220" t="s">
        <v>1149</v>
      </c>
      <c r="G444" s="219"/>
      <c r="H444" s="215" t="s">
        <v>948</v>
      </c>
      <c r="I444" s="218" t="s">
        <v>397</v>
      </c>
      <c r="K444" s="193"/>
    </row>
    <row r="445" spans="1:11" x14ac:dyDescent="0.25">
      <c r="A445" s="334" t="s">
        <v>1301</v>
      </c>
      <c r="B445" s="334"/>
      <c r="C445" s="334"/>
      <c r="D445" s="334"/>
      <c r="E445" s="334"/>
      <c r="F445" s="334"/>
      <c r="G445" s="334"/>
      <c r="H445" s="334"/>
      <c r="I445" s="334"/>
      <c r="K445" s="193">
        <v>8</v>
      </c>
    </row>
    <row r="446" spans="1:11" ht="66" x14ac:dyDescent="0.25">
      <c r="A446" s="268">
        <v>1</v>
      </c>
      <c r="B446" s="269" t="s">
        <v>1056</v>
      </c>
      <c r="C446" s="200" t="s">
        <v>1149</v>
      </c>
      <c r="D446" s="215"/>
      <c r="E446" s="215"/>
      <c r="F446" s="270"/>
      <c r="G446" s="218" t="s">
        <v>1057</v>
      </c>
      <c r="H446" s="271" t="s">
        <v>1058</v>
      </c>
      <c r="I446" s="272" t="s">
        <v>1059</v>
      </c>
      <c r="K446" s="193"/>
    </row>
    <row r="447" spans="1:11" ht="115.5" x14ac:dyDescent="0.25">
      <c r="A447" s="273">
        <v>2</v>
      </c>
      <c r="B447" s="274" t="s">
        <v>1060</v>
      </c>
      <c r="C447" s="275"/>
      <c r="D447" s="275" t="s">
        <v>1149</v>
      </c>
      <c r="E447" s="271"/>
      <c r="F447" s="276"/>
      <c r="G447" s="277" t="s">
        <v>1061</v>
      </c>
      <c r="H447" s="275" t="s">
        <v>1062</v>
      </c>
      <c r="I447" s="278" t="s">
        <v>1265</v>
      </c>
      <c r="K447" s="193"/>
    </row>
    <row r="448" spans="1:11" ht="82.5" x14ac:dyDescent="0.25">
      <c r="A448" s="279">
        <v>3</v>
      </c>
      <c r="B448" s="280" t="s">
        <v>1133</v>
      </c>
      <c r="C448" s="275" t="s">
        <v>1149</v>
      </c>
      <c r="D448" s="275" t="s">
        <v>1149</v>
      </c>
      <c r="E448" s="275"/>
      <c r="F448" s="281"/>
      <c r="G448" s="280" t="s">
        <v>1063</v>
      </c>
      <c r="H448" s="275" t="s">
        <v>1062</v>
      </c>
      <c r="I448" s="282" t="s">
        <v>1266</v>
      </c>
      <c r="K448" s="193"/>
    </row>
    <row r="449" spans="1:11" ht="49.5" x14ac:dyDescent="0.25">
      <c r="A449" s="273">
        <v>4</v>
      </c>
      <c r="B449" s="283" t="s">
        <v>1064</v>
      </c>
      <c r="C449" s="275" t="s">
        <v>1149</v>
      </c>
      <c r="D449" s="275" t="s">
        <v>1149</v>
      </c>
      <c r="E449" s="275" t="s">
        <v>1149</v>
      </c>
      <c r="F449" s="275" t="s">
        <v>1149</v>
      </c>
      <c r="G449" s="280" t="s">
        <v>1065</v>
      </c>
      <c r="H449" s="275" t="s">
        <v>1066</v>
      </c>
      <c r="I449" s="284" t="s">
        <v>1267</v>
      </c>
      <c r="K449" s="193"/>
    </row>
    <row r="450" spans="1:11" ht="82.5" x14ac:dyDescent="0.25">
      <c r="A450" s="273">
        <v>5</v>
      </c>
      <c r="B450" s="280" t="s">
        <v>1132</v>
      </c>
      <c r="C450" s="275" t="s">
        <v>1149</v>
      </c>
      <c r="D450" s="275" t="s">
        <v>1149</v>
      </c>
      <c r="E450" s="275" t="s">
        <v>1149</v>
      </c>
      <c r="F450" s="275" t="s">
        <v>1149</v>
      </c>
      <c r="G450" s="277" t="s">
        <v>1067</v>
      </c>
      <c r="H450" s="275" t="s">
        <v>1066</v>
      </c>
      <c r="I450" s="285" t="s">
        <v>1268</v>
      </c>
      <c r="K450" s="193"/>
    </row>
    <row r="451" spans="1:11" ht="82.5" x14ac:dyDescent="0.25">
      <c r="A451" s="286">
        <v>6</v>
      </c>
      <c r="B451" s="218" t="s">
        <v>1131</v>
      </c>
      <c r="C451" s="275" t="s">
        <v>1149</v>
      </c>
      <c r="D451" s="275"/>
      <c r="E451" s="275"/>
      <c r="F451" s="215"/>
      <c r="G451" s="280"/>
      <c r="H451" s="287" t="s">
        <v>1066</v>
      </c>
      <c r="I451" s="288" t="s">
        <v>1068</v>
      </c>
      <c r="K451" s="193"/>
    </row>
    <row r="452" spans="1:11" ht="99" x14ac:dyDescent="0.25">
      <c r="A452" s="215">
        <v>7</v>
      </c>
      <c r="B452" s="218" t="s">
        <v>1130</v>
      </c>
      <c r="C452" s="215"/>
      <c r="D452" s="215" t="s">
        <v>1149</v>
      </c>
      <c r="E452" s="215"/>
      <c r="F452" s="215"/>
      <c r="G452" s="218"/>
      <c r="H452" s="215" t="s">
        <v>1066</v>
      </c>
      <c r="I452" s="215" t="s">
        <v>1069</v>
      </c>
      <c r="K452" s="193"/>
    </row>
    <row r="453" spans="1:11" ht="66" x14ac:dyDescent="0.25">
      <c r="A453" s="286">
        <v>8</v>
      </c>
      <c r="B453" s="224" t="s">
        <v>1280</v>
      </c>
      <c r="C453" s="220" t="s">
        <v>1149</v>
      </c>
      <c r="D453" s="220" t="s">
        <v>1149</v>
      </c>
      <c r="E453" s="220" t="s">
        <v>1149</v>
      </c>
      <c r="F453" s="220" t="s">
        <v>1149</v>
      </c>
      <c r="G453" s="219"/>
      <c r="H453" s="275" t="s">
        <v>1062</v>
      </c>
      <c r="I453" s="218" t="s">
        <v>397</v>
      </c>
      <c r="K453" s="193"/>
    </row>
    <row r="454" spans="1:11" x14ac:dyDescent="0.25">
      <c r="A454" s="355" t="s">
        <v>1302</v>
      </c>
      <c r="B454" s="355"/>
      <c r="C454" s="355"/>
      <c r="D454" s="355"/>
      <c r="E454" s="355"/>
      <c r="F454" s="355"/>
      <c r="G454" s="355"/>
      <c r="H454" s="355"/>
      <c r="I454" s="355"/>
      <c r="K454" s="193">
        <v>9</v>
      </c>
    </row>
    <row r="455" spans="1:11" ht="49.5" x14ac:dyDescent="0.25">
      <c r="A455" s="289">
        <v>1</v>
      </c>
      <c r="B455" s="290" t="s">
        <v>1087</v>
      </c>
      <c r="C455" s="215" t="s">
        <v>1149</v>
      </c>
      <c r="D455" s="215" t="s">
        <v>1149</v>
      </c>
      <c r="E455" s="215" t="s">
        <v>1149</v>
      </c>
      <c r="F455" s="215" t="s">
        <v>1149</v>
      </c>
      <c r="G455" s="290" t="s">
        <v>1088</v>
      </c>
      <c r="H455" s="291" t="s">
        <v>1089</v>
      </c>
      <c r="I455" s="291" t="s">
        <v>1092</v>
      </c>
      <c r="K455" s="193"/>
    </row>
    <row r="456" spans="1:11" ht="66" x14ac:dyDescent="0.25">
      <c r="A456" s="289">
        <v>2</v>
      </c>
      <c r="B456" s="290" t="s">
        <v>1090</v>
      </c>
      <c r="C456" s="215" t="s">
        <v>1149</v>
      </c>
      <c r="D456" s="215" t="s">
        <v>1149</v>
      </c>
      <c r="E456" s="215" t="s">
        <v>1149</v>
      </c>
      <c r="F456" s="215" t="s">
        <v>1149</v>
      </c>
      <c r="G456" s="290" t="s">
        <v>1091</v>
      </c>
      <c r="H456" s="291" t="s">
        <v>1089</v>
      </c>
      <c r="I456" s="291" t="s">
        <v>1092</v>
      </c>
      <c r="K456" s="193"/>
    </row>
    <row r="457" spans="1:11" ht="66" x14ac:dyDescent="0.25">
      <c r="A457" s="289">
        <v>3</v>
      </c>
      <c r="B457" s="290" t="s">
        <v>1093</v>
      </c>
      <c r="C457" s="215" t="s">
        <v>1149</v>
      </c>
      <c r="D457" s="215" t="s">
        <v>1149</v>
      </c>
      <c r="E457" s="215" t="s">
        <v>1149</v>
      </c>
      <c r="F457" s="215" t="s">
        <v>1149</v>
      </c>
      <c r="G457" s="290" t="s">
        <v>1091</v>
      </c>
      <c r="H457" s="291" t="s">
        <v>1089</v>
      </c>
      <c r="I457" s="292" t="s">
        <v>1210</v>
      </c>
      <c r="K457" s="193"/>
    </row>
    <row r="458" spans="1:11" ht="66" x14ac:dyDescent="0.25">
      <c r="A458" s="289">
        <v>4</v>
      </c>
      <c r="B458" s="290" t="s">
        <v>1094</v>
      </c>
      <c r="C458" s="215" t="s">
        <v>1149</v>
      </c>
      <c r="D458" s="215" t="s">
        <v>1149</v>
      </c>
      <c r="E458" s="215" t="s">
        <v>1149</v>
      </c>
      <c r="F458" s="215" t="s">
        <v>1149</v>
      </c>
      <c r="G458" s="290" t="s">
        <v>1091</v>
      </c>
      <c r="H458" s="291" t="s">
        <v>1089</v>
      </c>
      <c r="I458" s="292" t="s">
        <v>1210</v>
      </c>
      <c r="K458" s="193"/>
    </row>
    <row r="459" spans="1:11" ht="82.5" x14ac:dyDescent="0.25">
      <c r="A459" s="289">
        <v>5</v>
      </c>
      <c r="B459" s="293" t="s">
        <v>1211</v>
      </c>
      <c r="C459" s="215" t="s">
        <v>1149</v>
      </c>
      <c r="D459" s="215" t="s">
        <v>1149</v>
      </c>
      <c r="E459" s="215" t="s">
        <v>1149</v>
      </c>
      <c r="F459" s="215" t="s">
        <v>1149</v>
      </c>
      <c r="G459" s="290" t="s">
        <v>1091</v>
      </c>
      <c r="H459" s="291" t="s">
        <v>1089</v>
      </c>
      <c r="I459" s="291" t="s">
        <v>1095</v>
      </c>
      <c r="K459" s="193"/>
    </row>
    <row r="460" spans="1:11" ht="82.5" x14ac:dyDescent="0.25">
      <c r="A460" s="289">
        <v>6</v>
      </c>
      <c r="B460" s="290" t="s">
        <v>1096</v>
      </c>
      <c r="C460" s="215" t="s">
        <v>1149</v>
      </c>
      <c r="D460" s="215" t="s">
        <v>1149</v>
      </c>
      <c r="E460" s="215" t="s">
        <v>1149</v>
      </c>
      <c r="F460" s="215" t="s">
        <v>1149</v>
      </c>
      <c r="G460" s="290" t="s">
        <v>1091</v>
      </c>
      <c r="H460" s="291" t="s">
        <v>1089</v>
      </c>
      <c r="I460" s="291" t="s">
        <v>1095</v>
      </c>
      <c r="K460" s="193"/>
    </row>
    <row r="461" spans="1:11" ht="82.5" x14ac:dyDescent="0.25">
      <c r="A461" s="289">
        <v>7</v>
      </c>
      <c r="B461" s="290" t="s">
        <v>1097</v>
      </c>
      <c r="C461" s="215" t="s">
        <v>1149</v>
      </c>
      <c r="D461" s="215" t="s">
        <v>1149</v>
      </c>
      <c r="E461" s="292"/>
      <c r="F461" s="292"/>
      <c r="G461" s="290" t="s">
        <v>1098</v>
      </c>
      <c r="H461" s="291" t="s">
        <v>1089</v>
      </c>
      <c r="I461" s="291" t="s">
        <v>1099</v>
      </c>
      <c r="K461" s="193"/>
    </row>
    <row r="462" spans="1:11" ht="49.5" x14ac:dyDescent="0.25">
      <c r="A462" s="289">
        <v>8</v>
      </c>
      <c r="B462" s="290" t="s">
        <v>1100</v>
      </c>
      <c r="C462" s="215" t="s">
        <v>1149</v>
      </c>
      <c r="D462" s="215" t="s">
        <v>1149</v>
      </c>
      <c r="E462" s="215" t="s">
        <v>1149</v>
      </c>
      <c r="F462" s="215" t="s">
        <v>1149</v>
      </c>
      <c r="G462" s="293" t="s">
        <v>1212</v>
      </c>
      <c r="H462" s="291" t="s">
        <v>1089</v>
      </c>
      <c r="I462" s="291" t="s">
        <v>1101</v>
      </c>
      <c r="K462" s="193"/>
    </row>
    <row r="463" spans="1:11" ht="66" x14ac:dyDescent="0.25">
      <c r="A463" s="289">
        <v>9</v>
      </c>
      <c r="B463" s="224" t="s">
        <v>1280</v>
      </c>
      <c r="C463" s="220" t="s">
        <v>1149</v>
      </c>
      <c r="D463" s="220" t="s">
        <v>1149</v>
      </c>
      <c r="E463" s="220" t="s">
        <v>1149</v>
      </c>
      <c r="F463" s="220" t="s">
        <v>1149</v>
      </c>
      <c r="G463" s="219"/>
      <c r="H463" s="291" t="s">
        <v>1089</v>
      </c>
      <c r="I463" s="218" t="s">
        <v>397</v>
      </c>
      <c r="K463" s="193"/>
    </row>
    <row r="464" spans="1:11" x14ac:dyDescent="0.25">
      <c r="A464" s="356" t="s">
        <v>1303</v>
      </c>
      <c r="B464" s="356"/>
      <c r="C464" s="356"/>
      <c r="D464" s="356"/>
      <c r="E464" s="356"/>
      <c r="F464" s="356"/>
      <c r="G464" s="356"/>
      <c r="H464" s="356"/>
      <c r="I464" s="356"/>
      <c r="K464" s="193">
        <v>6</v>
      </c>
    </row>
    <row r="465" spans="1:11" ht="66" x14ac:dyDescent="0.25">
      <c r="A465" s="289">
        <v>1</v>
      </c>
      <c r="B465" s="218" t="s">
        <v>1102</v>
      </c>
      <c r="C465" s="354" t="s">
        <v>960</v>
      </c>
      <c r="D465" s="354"/>
      <c r="E465" s="354"/>
      <c r="F465" s="354"/>
      <c r="G465" s="205"/>
      <c r="H465" s="294" t="s">
        <v>1103</v>
      </c>
      <c r="I465" s="215" t="s">
        <v>938</v>
      </c>
      <c r="K465" s="193"/>
    </row>
    <row r="466" spans="1:11" ht="66" x14ac:dyDescent="0.25">
      <c r="A466" s="289">
        <v>2</v>
      </c>
      <c r="B466" s="218" t="s">
        <v>1104</v>
      </c>
      <c r="C466" s="354" t="s">
        <v>960</v>
      </c>
      <c r="D466" s="354"/>
      <c r="E466" s="354"/>
      <c r="F466" s="354"/>
      <c r="G466" s="205"/>
      <c r="H466" s="294" t="s">
        <v>1103</v>
      </c>
      <c r="I466" s="215" t="s">
        <v>938</v>
      </c>
      <c r="K466" s="193"/>
    </row>
    <row r="467" spans="1:11" ht="165" x14ac:dyDescent="0.25">
      <c r="A467" s="289">
        <v>3</v>
      </c>
      <c r="B467" s="218" t="s">
        <v>1213</v>
      </c>
      <c r="C467" s="354" t="s">
        <v>960</v>
      </c>
      <c r="D467" s="354"/>
      <c r="E467" s="354"/>
      <c r="F467" s="354"/>
      <c r="G467" s="205"/>
      <c r="H467" s="294" t="s">
        <v>1103</v>
      </c>
      <c r="I467" s="215" t="s">
        <v>938</v>
      </c>
      <c r="K467" s="193"/>
    </row>
    <row r="468" spans="1:11" ht="132" x14ac:dyDescent="0.25">
      <c r="A468" s="289">
        <v>4</v>
      </c>
      <c r="B468" s="218" t="s">
        <v>1134</v>
      </c>
      <c r="C468" s="354" t="s">
        <v>960</v>
      </c>
      <c r="D468" s="354"/>
      <c r="E468" s="354"/>
      <c r="F468" s="354"/>
      <c r="G468" s="205"/>
      <c r="H468" s="294" t="s">
        <v>1103</v>
      </c>
      <c r="I468" s="215" t="s">
        <v>938</v>
      </c>
      <c r="K468" s="193"/>
    </row>
    <row r="469" spans="1:11" ht="82.5" x14ac:dyDescent="0.25">
      <c r="A469" s="289">
        <v>5</v>
      </c>
      <c r="B469" s="218" t="s">
        <v>1105</v>
      </c>
      <c r="C469" s="354" t="s">
        <v>960</v>
      </c>
      <c r="D469" s="354"/>
      <c r="E469" s="354"/>
      <c r="F469" s="354"/>
      <c r="G469" s="205"/>
      <c r="H469" s="294" t="s">
        <v>1103</v>
      </c>
      <c r="I469" s="215" t="s">
        <v>938</v>
      </c>
      <c r="K469" s="193"/>
    </row>
    <row r="470" spans="1:11" ht="66" x14ac:dyDescent="0.25">
      <c r="A470" s="289">
        <v>6</v>
      </c>
      <c r="B470" s="224" t="s">
        <v>1307</v>
      </c>
      <c r="C470" s="220" t="s">
        <v>1149</v>
      </c>
      <c r="D470" s="220" t="s">
        <v>1149</v>
      </c>
      <c r="E470" s="220" t="s">
        <v>1149</v>
      </c>
      <c r="F470" s="220" t="s">
        <v>1149</v>
      </c>
      <c r="G470" s="219"/>
      <c r="H470" s="294" t="s">
        <v>1103</v>
      </c>
      <c r="I470" s="218" t="s">
        <v>397</v>
      </c>
      <c r="K470" s="193"/>
    </row>
    <row r="471" spans="1:11" x14ac:dyDescent="0.25">
      <c r="A471" s="348" t="s">
        <v>1304</v>
      </c>
      <c r="B471" s="348"/>
      <c r="C471" s="348"/>
      <c r="D471" s="348"/>
      <c r="E471" s="348"/>
      <c r="F471" s="348"/>
      <c r="G471" s="348"/>
      <c r="H471" s="348"/>
      <c r="I471" s="348"/>
      <c r="K471" s="193">
        <v>2</v>
      </c>
    </row>
    <row r="472" spans="1:11" ht="49.5" x14ac:dyDescent="0.25">
      <c r="A472" s="349">
        <v>1</v>
      </c>
      <c r="B472" s="218" t="s">
        <v>1108</v>
      </c>
      <c r="C472" s="215" t="s">
        <v>1111</v>
      </c>
      <c r="D472" s="215" t="s">
        <v>1112</v>
      </c>
      <c r="E472" s="215" t="s">
        <v>1113</v>
      </c>
      <c r="F472" s="215" t="s">
        <v>1114</v>
      </c>
      <c r="G472" s="357" t="s">
        <v>1125</v>
      </c>
      <c r="H472" s="351" t="s">
        <v>1123</v>
      </c>
      <c r="I472" s="349" t="s">
        <v>1124</v>
      </c>
      <c r="K472" s="193"/>
    </row>
    <row r="473" spans="1:11" ht="33" x14ac:dyDescent="0.25">
      <c r="A473" s="329"/>
      <c r="B473" s="218" t="s">
        <v>1109</v>
      </c>
      <c r="C473" s="215" t="s">
        <v>1115</v>
      </c>
      <c r="D473" s="215" t="s">
        <v>1116</v>
      </c>
      <c r="E473" s="215" t="s">
        <v>1117</v>
      </c>
      <c r="F473" s="215" t="s">
        <v>1118</v>
      </c>
      <c r="G473" s="358"/>
      <c r="H473" s="352"/>
      <c r="I473" s="329"/>
      <c r="K473" s="193"/>
    </row>
    <row r="474" spans="1:11" ht="33" x14ac:dyDescent="0.25">
      <c r="A474" s="350"/>
      <c r="B474" s="218" t="s">
        <v>1110</v>
      </c>
      <c r="C474" s="215" t="s">
        <v>1119</v>
      </c>
      <c r="D474" s="215" t="s">
        <v>1120</v>
      </c>
      <c r="E474" s="215" t="s">
        <v>1121</v>
      </c>
      <c r="F474" s="215" t="s">
        <v>1122</v>
      </c>
      <c r="G474" s="359"/>
      <c r="H474" s="353"/>
      <c r="I474" s="350"/>
      <c r="K474" s="193"/>
    </row>
    <row r="475" spans="1:11" ht="49.5" x14ac:dyDescent="0.25">
      <c r="A475" s="295">
        <v>2</v>
      </c>
      <c r="B475" s="224" t="s">
        <v>1307</v>
      </c>
      <c r="C475" s="220" t="s">
        <v>1149</v>
      </c>
      <c r="D475" s="220" t="s">
        <v>1149</v>
      </c>
      <c r="E475" s="220" t="s">
        <v>1149</v>
      </c>
      <c r="F475" s="220" t="s">
        <v>1149</v>
      </c>
      <c r="G475" s="219"/>
      <c r="H475" s="294" t="s">
        <v>1123</v>
      </c>
      <c r="I475" s="218" t="s">
        <v>397</v>
      </c>
      <c r="K475" s="193"/>
    </row>
    <row r="476" spans="1:11" x14ac:dyDescent="0.25">
      <c r="A476" s="327" t="s">
        <v>1305</v>
      </c>
      <c r="B476" s="327"/>
      <c r="C476" s="327"/>
      <c r="D476" s="327"/>
      <c r="E476" s="327"/>
      <c r="F476" s="327"/>
      <c r="G476" s="327"/>
      <c r="H476" s="327"/>
      <c r="I476" s="327"/>
      <c r="K476" s="193">
        <v>15</v>
      </c>
    </row>
    <row r="477" spans="1:11" ht="82.5" x14ac:dyDescent="0.25">
      <c r="A477" s="200">
        <v>1</v>
      </c>
      <c r="B477" s="233" t="s">
        <v>738</v>
      </c>
      <c r="C477" s="251" t="s">
        <v>1149</v>
      </c>
      <c r="D477" s="251"/>
      <c r="E477" s="251"/>
      <c r="F477" s="200"/>
      <c r="G477" s="201" t="s">
        <v>739</v>
      </c>
      <c r="H477" s="200" t="s">
        <v>740</v>
      </c>
      <c r="I477" s="201" t="s">
        <v>741</v>
      </c>
      <c r="K477" s="193"/>
    </row>
    <row r="478" spans="1:11" ht="148.5" x14ac:dyDescent="0.25">
      <c r="A478" s="200">
        <v>2</v>
      </c>
      <c r="B478" s="233" t="s">
        <v>742</v>
      </c>
      <c r="C478" s="251" t="s">
        <v>1149</v>
      </c>
      <c r="D478" s="251"/>
      <c r="E478" s="251"/>
      <c r="F478" s="200"/>
      <c r="G478" s="225" t="s">
        <v>743</v>
      </c>
      <c r="H478" s="200" t="s">
        <v>740</v>
      </c>
      <c r="I478" s="201" t="s">
        <v>744</v>
      </c>
      <c r="K478" s="193"/>
    </row>
    <row r="479" spans="1:11" ht="99" x14ac:dyDescent="0.25">
      <c r="A479" s="200">
        <v>3</v>
      </c>
      <c r="B479" s="233" t="s">
        <v>745</v>
      </c>
      <c r="C479" s="251" t="s">
        <v>1149</v>
      </c>
      <c r="D479" s="251"/>
      <c r="E479" s="251"/>
      <c r="F479" s="200"/>
      <c r="G479" s="225" t="s">
        <v>746</v>
      </c>
      <c r="H479" s="200" t="s">
        <v>740</v>
      </c>
      <c r="I479" s="201" t="s">
        <v>747</v>
      </c>
      <c r="K479" s="193"/>
    </row>
    <row r="480" spans="1:11" ht="115.5" x14ac:dyDescent="0.25">
      <c r="A480" s="200">
        <v>4</v>
      </c>
      <c r="B480" s="233" t="s">
        <v>748</v>
      </c>
      <c r="C480" s="251"/>
      <c r="D480" s="251" t="s">
        <v>1149</v>
      </c>
      <c r="E480" s="251"/>
      <c r="F480" s="200"/>
      <c r="G480" s="225" t="s">
        <v>749</v>
      </c>
      <c r="H480" s="200" t="s">
        <v>740</v>
      </c>
      <c r="I480" s="201" t="s">
        <v>744</v>
      </c>
      <c r="K480" s="193"/>
    </row>
    <row r="481" spans="1:11" ht="115.5" x14ac:dyDescent="0.25">
      <c r="A481" s="200">
        <v>5</v>
      </c>
      <c r="B481" s="233" t="s">
        <v>750</v>
      </c>
      <c r="C481" s="251"/>
      <c r="D481" s="251"/>
      <c r="E481" s="251" t="s">
        <v>1149</v>
      </c>
      <c r="F481" s="200"/>
      <c r="G481" s="225" t="s">
        <v>751</v>
      </c>
      <c r="H481" s="200" t="s">
        <v>740</v>
      </c>
      <c r="I481" s="201" t="s">
        <v>744</v>
      </c>
      <c r="K481" s="193"/>
    </row>
    <row r="482" spans="1:11" ht="264" x14ac:dyDescent="0.25">
      <c r="A482" s="200">
        <v>6</v>
      </c>
      <c r="B482" s="233" t="s">
        <v>752</v>
      </c>
      <c r="C482" s="251"/>
      <c r="D482" s="251"/>
      <c r="E482" s="251" t="s">
        <v>1149</v>
      </c>
      <c r="F482" s="200"/>
      <c r="G482" s="225" t="s">
        <v>753</v>
      </c>
      <c r="H482" s="200" t="s">
        <v>740</v>
      </c>
      <c r="I482" s="201" t="s">
        <v>754</v>
      </c>
      <c r="K482" s="193"/>
    </row>
    <row r="483" spans="1:11" ht="99" x14ac:dyDescent="0.25">
      <c r="A483" s="200">
        <v>7</v>
      </c>
      <c r="B483" s="233" t="s">
        <v>755</v>
      </c>
      <c r="C483" s="251"/>
      <c r="D483" s="251"/>
      <c r="E483" s="251" t="s">
        <v>1149</v>
      </c>
      <c r="F483" s="200"/>
      <c r="G483" s="225" t="s">
        <v>756</v>
      </c>
      <c r="H483" s="200" t="s">
        <v>740</v>
      </c>
      <c r="I483" s="201" t="s">
        <v>757</v>
      </c>
      <c r="K483" s="193"/>
    </row>
    <row r="484" spans="1:11" ht="82.5" x14ac:dyDescent="0.25">
      <c r="A484" s="200">
        <v>8</v>
      </c>
      <c r="B484" s="233" t="s">
        <v>758</v>
      </c>
      <c r="C484" s="251"/>
      <c r="D484" s="251"/>
      <c r="E484" s="251" t="s">
        <v>1149</v>
      </c>
      <c r="F484" s="200"/>
      <c r="G484" s="225" t="s">
        <v>759</v>
      </c>
      <c r="H484" s="200" t="s">
        <v>740</v>
      </c>
      <c r="I484" s="201" t="s">
        <v>760</v>
      </c>
      <c r="K484" s="193"/>
    </row>
    <row r="485" spans="1:11" ht="82.5" x14ac:dyDescent="0.25">
      <c r="A485" s="200">
        <v>9</v>
      </c>
      <c r="B485" s="233" t="s">
        <v>761</v>
      </c>
      <c r="C485" s="251"/>
      <c r="D485" s="251"/>
      <c r="E485" s="251" t="s">
        <v>1149</v>
      </c>
      <c r="F485" s="200"/>
      <c r="G485" s="225" t="s">
        <v>762</v>
      </c>
      <c r="H485" s="200" t="s">
        <v>740</v>
      </c>
      <c r="I485" s="201" t="s">
        <v>760</v>
      </c>
      <c r="K485" s="193"/>
    </row>
    <row r="486" spans="1:11" ht="82.5" x14ac:dyDescent="0.25">
      <c r="A486" s="200">
        <v>10</v>
      </c>
      <c r="B486" s="233" t="s">
        <v>763</v>
      </c>
      <c r="C486" s="251"/>
      <c r="D486" s="251"/>
      <c r="E486" s="251" t="s">
        <v>1149</v>
      </c>
      <c r="F486" s="200"/>
      <c r="G486" s="225" t="s">
        <v>762</v>
      </c>
      <c r="H486" s="200" t="s">
        <v>740</v>
      </c>
      <c r="I486" s="201" t="s">
        <v>760</v>
      </c>
      <c r="K486" s="193"/>
    </row>
    <row r="487" spans="1:11" ht="231" x14ac:dyDescent="0.25">
      <c r="A487" s="200">
        <v>11</v>
      </c>
      <c r="B487" s="233" t="s">
        <v>764</v>
      </c>
      <c r="C487" s="251"/>
      <c r="D487" s="251"/>
      <c r="E487" s="251" t="s">
        <v>1149</v>
      </c>
      <c r="F487" s="200"/>
      <c r="G487" s="225" t="s">
        <v>765</v>
      </c>
      <c r="H487" s="200" t="s">
        <v>740</v>
      </c>
      <c r="I487" s="201" t="s">
        <v>754</v>
      </c>
      <c r="K487" s="193"/>
    </row>
    <row r="488" spans="1:11" ht="132" x14ac:dyDescent="0.25">
      <c r="A488" s="200">
        <v>12</v>
      </c>
      <c r="B488" s="233" t="s">
        <v>766</v>
      </c>
      <c r="C488" s="251"/>
      <c r="D488" s="251"/>
      <c r="E488" s="251"/>
      <c r="F488" s="251" t="s">
        <v>1149</v>
      </c>
      <c r="G488" s="225" t="s">
        <v>767</v>
      </c>
      <c r="H488" s="200" t="s">
        <v>740</v>
      </c>
      <c r="I488" s="201" t="s">
        <v>768</v>
      </c>
      <c r="K488" s="193"/>
    </row>
    <row r="489" spans="1:11" ht="132" x14ac:dyDescent="0.25">
      <c r="A489" s="200">
        <v>13</v>
      </c>
      <c r="B489" s="233" t="s">
        <v>769</v>
      </c>
      <c r="C489" s="251"/>
      <c r="D489" s="251"/>
      <c r="E489" s="251"/>
      <c r="F489" s="251" t="s">
        <v>1149</v>
      </c>
      <c r="G489" s="225" t="s">
        <v>770</v>
      </c>
      <c r="H489" s="200" t="s">
        <v>740</v>
      </c>
      <c r="I489" s="201" t="s">
        <v>771</v>
      </c>
      <c r="K489" s="193"/>
    </row>
    <row r="490" spans="1:11" ht="247.5" x14ac:dyDescent="0.25">
      <c r="A490" s="200">
        <v>14</v>
      </c>
      <c r="B490" s="296" t="s">
        <v>772</v>
      </c>
      <c r="C490" s="297"/>
      <c r="D490" s="297"/>
      <c r="E490" s="297"/>
      <c r="F490" s="251" t="s">
        <v>1149</v>
      </c>
      <c r="G490" s="296" t="s">
        <v>773</v>
      </c>
      <c r="H490" s="200" t="s">
        <v>740</v>
      </c>
      <c r="I490" s="201" t="s">
        <v>774</v>
      </c>
      <c r="K490" s="193"/>
    </row>
    <row r="491" spans="1:11" ht="117" customHeight="1" x14ac:dyDescent="0.25">
      <c r="A491" s="200">
        <v>15</v>
      </c>
      <c r="B491" s="224" t="s">
        <v>1307</v>
      </c>
      <c r="C491" s="220" t="s">
        <v>1149</v>
      </c>
      <c r="D491" s="220" t="s">
        <v>1149</v>
      </c>
      <c r="E491" s="220" t="s">
        <v>1149</v>
      </c>
      <c r="F491" s="220" t="s">
        <v>1149</v>
      </c>
      <c r="G491" s="219"/>
      <c r="H491" s="294" t="s">
        <v>1103</v>
      </c>
      <c r="I491" s="218" t="s">
        <v>397</v>
      </c>
      <c r="K491" s="193"/>
    </row>
    <row r="492" spans="1:11" s="160" customFormat="1" ht="73.150000000000006" customHeight="1" x14ac:dyDescent="0.25">
      <c r="A492" s="347" t="s">
        <v>1214</v>
      </c>
      <c r="B492" s="347"/>
      <c r="C492" s="347"/>
      <c r="D492" s="347"/>
      <c r="E492" s="347"/>
      <c r="F492" s="347"/>
      <c r="G492" s="347"/>
      <c r="H492" s="347"/>
      <c r="I492" s="347"/>
    </row>
  </sheetData>
  <mergeCells count="139">
    <mergeCell ref="C325:F325"/>
    <mergeCell ref="A472:A474"/>
    <mergeCell ref="C326:F326"/>
    <mergeCell ref="C327:F327"/>
    <mergeCell ref="C319:F319"/>
    <mergeCell ref="C320:F320"/>
    <mergeCell ref="C321:F321"/>
    <mergeCell ref="C322:F322"/>
    <mergeCell ref="C323:F323"/>
    <mergeCell ref="C324:F324"/>
    <mergeCell ref="A429:A431"/>
    <mergeCell ref="B429:B431"/>
    <mergeCell ref="C429:C431"/>
    <mergeCell ref="D429:D431"/>
    <mergeCell ref="E429:E431"/>
    <mergeCell ref="F429:F431"/>
    <mergeCell ref="D432:D436"/>
    <mergeCell ref="E432:E436"/>
    <mergeCell ref="F432:F436"/>
    <mergeCell ref="A428:I428"/>
    <mergeCell ref="C432:C436"/>
    <mergeCell ref="A361:I361"/>
    <mergeCell ref="A367:I367"/>
    <mergeCell ref="C422:F422"/>
    <mergeCell ref="C303:F303"/>
    <mergeCell ref="C304:F304"/>
    <mergeCell ref="C306:F306"/>
    <mergeCell ref="C313:F313"/>
    <mergeCell ref="C314:F314"/>
    <mergeCell ref="C315:F315"/>
    <mergeCell ref="C316:F316"/>
    <mergeCell ref="C317:F317"/>
    <mergeCell ref="C318:F318"/>
    <mergeCell ref="C307:F307"/>
    <mergeCell ref="C308:F308"/>
    <mergeCell ref="C309:F309"/>
    <mergeCell ref="C310:F310"/>
    <mergeCell ref="C311:F311"/>
    <mergeCell ref="C312:F312"/>
    <mergeCell ref="A1:I1"/>
    <mergeCell ref="A2:I2"/>
    <mergeCell ref="A5:A6"/>
    <mergeCell ref="B5:B6"/>
    <mergeCell ref="C5:F5"/>
    <mergeCell ref="G5:G6"/>
    <mergeCell ref="H5:H6"/>
    <mergeCell ref="I5:I6"/>
    <mergeCell ref="A275:A276"/>
    <mergeCell ref="G275:G276"/>
    <mergeCell ref="H275:H276"/>
    <mergeCell ref="I275:I276"/>
    <mergeCell ref="A265:I265"/>
    <mergeCell ref="A7:I7"/>
    <mergeCell ref="A151:I151"/>
    <mergeCell ref="A167:I167"/>
    <mergeCell ref="A254:I254"/>
    <mergeCell ref="C267:F269"/>
    <mergeCell ref="C272:F274"/>
    <mergeCell ref="A34:I34"/>
    <mergeCell ref="A57:I57"/>
    <mergeCell ref="A74:I74"/>
    <mergeCell ref="A187:I187"/>
    <mergeCell ref="C278:F278"/>
    <mergeCell ref="C119:E119"/>
    <mergeCell ref="C120:E120"/>
    <mergeCell ref="A132:I132"/>
    <mergeCell ref="L142:M142"/>
    <mergeCell ref="L143:M143"/>
    <mergeCell ref="L144:M144"/>
    <mergeCell ref="L145:M145"/>
    <mergeCell ref="L146:M146"/>
    <mergeCell ref="L136:M136"/>
    <mergeCell ref="L137:M137"/>
    <mergeCell ref="L138:M138"/>
    <mergeCell ref="L139:M139"/>
    <mergeCell ref="L140:M140"/>
    <mergeCell ref="A207:I207"/>
    <mergeCell ref="A241:I241"/>
    <mergeCell ref="L141:M141"/>
    <mergeCell ref="L133:M133"/>
    <mergeCell ref="L134:M134"/>
    <mergeCell ref="L135:M135"/>
    <mergeCell ref="C77:F77"/>
    <mergeCell ref="C78:F78"/>
    <mergeCell ref="A84:I84"/>
    <mergeCell ref="A116:I116"/>
    <mergeCell ref="C117:D117"/>
    <mergeCell ref="C118:E118"/>
    <mergeCell ref="L148:M148"/>
    <mergeCell ref="L150:M150"/>
    <mergeCell ref="L147:M147"/>
    <mergeCell ref="A289:I289"/>
    <mergeCell ref="H299:I299"/>
    <mergeCell ref="C285:F285"/>
    <mergeCell ref="C284:F284"/>
    <mergeCell ref="C287:F287"/>
    <mergeCell ref="A301:I301"/>
    <mergeCell ref="C302:F302"/>
    <mergeCell ref="A3:I3"/>
    <mergeCell ref="A492:I492"/>
    <mergeCell ref="A471:I471"/>
    <mergeCell ref="I472:I474"/>
    <mergeCell ref="H472:H474"/>
    <mergeCell ref="C469:F469"/>
    <mergeCell ref="A329:I329"/>
    <mergeCell ref="A454:I454"/>
    <mergeCell ref="A464:I464"/>
    <mergeCell ref="C465:F465"/>
    <mergeCell ref="C466:F466"/>
    <mergeCell ref="C467:F467"/>
    <mergeCell ref="G472:G474"/>
    <mergeCell ref="C468:F468"/>
    <mergeCell ref="A445:I445"/>
    <mergeCell ref="A432:A436"/>
    <mergeCell ref="B432:B436"/>
    <mergeCell ref="A476:I476"/>
    <mergeCell ref="C281:F281"/>
    <mergeCell ref="C282:F282"/>
    <mergeCell ref="A278:A279"/>
    <mergeCell ref="A281:A282"/>
    <mergeCell ref="A284:A285"/>
    <mergeCell ref="G432:G436"/>
    <mergeCell ref="H432:H436"/>
    <mergeCell ref="I432:I436"/>
    <mergeCell ref="G429:G431"/>
    <mergeCell ref="H429:H431"/>
    <mergeCell ref="I429:I431"/>
    <mergeCell ref="G405:G411"/>
    <mergeCell ref="H405:H412"/>
    <mergeCell ref="I405:I411"/>
    <mergeCell ref="C280:F280"/>
    <mergeCell ref="A388:I388"/>
    <mergeCell ref="A394:I394"/>
    <mergeCell ref="A391:I391"/>
    <mergeCell ref="C283:F283"/>
    <mergeCell ref="C279:F279"/>
    <mergeCell ref="A338:I338"/>
    <mergeCell ref="A397:I397"/>
    <mergeCell ref="A421:I421"/>
  </mergeCells>
  <conditionalFormatting sqref="A1:A2 A4:A5">
    <cfRule type="duplicateValues" dxfId="13" priority="13"/>
  </conditionalFormatting>
  <conditionalFormatting sqref="B11">
    <cfRule type="duplicateValues" dxfId="12" priority="6"/>
  </conditionalFormatting>
  <conditionalFormatting sqref="B12 B8:B9">
    <cfRule type="duplicateValues" dxfId="11" priority="8"/>
  </conditionalFormatting>
  <conditionalFormatting sqref="B14:B15">
    <cfRule type="duplicateValues" dxfId="10" priority="7"/>
  </conditionalFormatting>
  <conditionalFormatting sqref="B16">
    <cfRule type="duplicateValues" dxfId="9" priority="5"/>
  </conditionalFormatting>
  <conditionalFormatting sqref="B21">
    <cfRule type="duplicateValues" dxfId="8" priority="3"/>
  </conditionalFormatting>
  <conditionalFormatting sqref="B26:B27 B17">
    <cfRule type="duplicateValues" dxfId="7" priority="9"/>
  </conditionalFormatting>
  <conditionalFormatting sqref="B28:B29">
    <cfRule type="duplicateValues" dxfId="6" priority="4"/>
  </conditionalFormatting>
  <conditionalFormatting sqref="B30:B31 B23 B19">
    <cfRule type="duplicateValues" dxfId="5" priority="10"/>
  </conditionalFormatting>
  <conditionalFormatting sqref="B117:B120">
    <cfRule type="expression" dxfId="4" priority="12" stopIfTrue="1">
      <formula>AND( COUNTIF(#REF!,#REF!)+ COUNTIF($B$117:$B$118,#REF!)&gt;1,NOT(ISBLANK(#REF!)))</formula>
    </cfRule>
  </conditionalFormatting>
  <conditionalFormatting sqref="B122:B123">
    <cfRule type="expression" dxfId="3" priority="14" stopIfTrue="1">
      <formula>AND(COUNTIF(#REF!, B122)+COUNTIF($B$27:$B$31, B122)&gt;1,NOT(ISBLANK(B122)))</formula>
    </cfRule>
  </conditionalFormatting>
  <conditionalFormatting sqref="B130:B131">
    <cfRule type="expression" dxfId="2" priority="1" stopIfTrue="1">
      <formula>AND(COUNTIF(#REF!, B130)+COUNTIF($B$24:$B$121, B130)&gt;1,NOT(ISBLANK(B130)))</formula>
    </cfRule>
  </conditionalFormatting>
  <conditionalFormatting sqref="B195:B205 B188:B191 B193">
    <cfRule type="duplicateValues" dxfId="1" priority="15"/>
  </conditionalFormatting>
  <pageMargins left="0.45" right="0.2" top="0.5" bottom="0.25" header="0.3" footer="0.3"/>
  <pageSetup paperSize="9" scale="70" orientation="landscape" r:id="rId1"/>
  <headerFooter>
    <oddHeader>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94"/>
  <sheetViews>
    <sheetView zoomScaleNormal="100" workbookViewId="0">
      <pane ySplit="6" topLeftCell="A101" activePane="bottomLeft" state="frozen"/>
      <selection activeCell="C1" sqref="C1"/>
      <selection pane="bottomLeft" activeCell="A3" sqref="A3:M3"/>
    </sheetView>
  </sheetViews>
  <sheetFormatPr defaultColWidth="12.5703125" defaultRowHeight="15.75" customHeight="1" x14ac:dyDescent="0.25"/>
  <cols>
    <col min="1" max="1" width="7.42578125" style="166" customWidth="1"/>
    <col min="2" max="2" width="24.28515625" style="166" customWidth="1"/>
    <col min="3" max="3" width="23.28515625" style="166" hidden="1" customWidth="1"/>
    <col min="4" max="4" width="18.42578125" style="166" hidden="1" customWidth="1"/>
    <col min="5" max="5" width="20" style="166" hidden="1" customWidth="1"/>
    <col min="6" max="6" width="19.5703125" style="166" customWidth="1"/>
    <col min="7" max="7" width="17.85546875" style="166" customWidth="1"/>
    <col min="8" max="8" width="18.140625" style="166" customWidth="1"/>
    <col min="9" max="9" width="14.85546875" style="166" customWidth="1"/>
    <col min="10" max="10" width="20.28515625" style="166" customWidth="1"/>
    <col min="11" max="11" width="22" style="166" customWidth="1"/>
    <col min="12" max="12" width="16.85546875" style="166" customWidth="1"/>
    <col min="13" max="13" width="16.5703125" style="166" customWidth="1"/>
    <col min="14" max="14" width="29.28515625" style="166" customWidth="1"/>
    <col min="15" max="15" width="50.42578125" style="166" customWidth="1"/>
    <col min="16" max="16384" width="12.5703125" style="166"/>
  </cols>
  <sheetData>
    <row r="1" spans="1:25" s="163" customFormat="1" ht="15.75" customHeight="1" x14ac:dyDescent="0.3">
      <c r="A1" s="395" t="s">
        <v>223</v>
      </c>
      <c r="B1" s="395"/>
      <c r="C1" s="395"/>
      <c r="D1" s="395"/>
      <c r="E1" s="395"/>
      <c r="F1" s="395"/>
      <c r="G1" s="395"/>
      <c r="H1" s="395"/>
      <c r="I1" s="395"/>
      <c r="J1" s="395"/>
      <c r="K1" s="395"/>
      <c r="L1" s="395"/>
      <c r="M1" s="395"/>
    </row>
    <row r="2" spans="1:25" s="163" customFormat="1" ht="18.75" x14ac:dyDescent="0.3">
      <c r="A2" s="395" t="s">
        <v>896</v>
      </c>
      <c r="B2" s="395"/>
      <c r="C2" s="395"/>
      <c r="D2" s="395"/>
      <c r="E2" s="395"/>
      <c r="F2" s="395"/>
      <c r="G2" s="395"/>
      <c r="H2" s="395"/>
      <c r="I2" s="395"/>
      <c r="J2" s="395"/>
      <c r="K2" s="395"/>
      <c r="L2" s="395"/>
      <c r="M2" s="395"/>
      <c r="N2" s="164"/>
      <c r="O2" s="164"/>
    </row>
    <row r="3" spans="1:25" ht="16.5" x14ac:dyDescent="0.25">
      <c r="A3" s="396" t="s">
        <v>1272</v>
      </c>
      <c r="B3" s="396"/>
      <c r="C3" s="396"/>
      <c r="D3" s="396"/>
      <c r="E3" s="396"/>
      <c r="F3" s="396"/>
      <c r="G3" s="396"/>
      <c r="H3" s="396"/>
      <c r="I3" s="396"/>
      <c r="J3" s="396"/>
      <c r="K3" s="396"/>
      <c r="L3" s="396"/>
      <c r="M3" s="396"/>
      <c r="N3" s="165"/>
      <c r="O3" s="165"/>
    </row>
    <row r="4" spans="1:25" ht="16.5" x14ac:dyDescent="0.25">
      <c r="A4" s="167"/>
      <c r="B4" s="168"/>
      <c r="C4" s="169"/>
      <c r="D4" s="169"/>
      <c r="E4" s="169"/>
      <c r="F4" s="169"/>
      <c r="G4" s="169"/>
      <c r="H4" s="169"/>
      <c r="I4" s="169"/>
      <c r="J4" s="169"/>
      <c r="K4" s="169"/>
      <c r="L4" s="169"/>
      <c r="M4" s="169"/>
      <c r="N4" s="169"/>
      <c r="O4" s="168"/>
      <c r="P4" s="168"/>
      <c r="Q4" s="168"/>
      <c r="R4" s="168"/>
      <c r="S4" s="168"/>
      <c r="T4" s="168"/>
      <c r="U4" s="168"/>
      <c r="V4" s="168"/>
      <c r="W4" s="168"/>
      <c r="X4" s="168"/>
      <c r="Y4" s="168"/>
    </row>
    <row r="5" spans="1:25" ht="15.6" customHeight="1" x14ac:dyDescent="0.25">
      <c r="A5" s="398" t="s">
        <v>187</v>
      </c>
      <c r="B5" s="398" t="s">
        <v>277</v>
      </c>
      <c r="C5" s="397" t="s">
        <v>278</v>
      </c>
      <c r="D5" s="397"/>
      <c r="E5" s="397"/>
      <c r="F5" s="397" t="s">
        <v>1</v>
      </c>
      <c r="G5" s="397"/>
      <c r="H5" s="397"/>
      <c r="I5" s="397"/>
      <c r="J5" s="397"/>
      <c r="K5" s="397"/>
      <c r="L5" s="397"/>
      <c r="M5" s="397"/>
      <c r="N5" s="170"/>
      <c r="O5" s="170"/>
      <c r="P5" s="170"/>
      <c r="Q5" s="170"/>
      <c r="R5" s="170"/>
      <c r="S5" s="170"/>
    </row>
    <row r="6" spans="1:25" s="174" customFormat="1" ht="89.25" customHeight="1" x14ac:dyDescent="0.25">
      <c r="A6" s="398"/>
      <c r="B6" s="398"/>
      <c r="C6" s="171" t="s">
        <v>279</v>
      </c>
      <c r="D6" s="171" t="s">
        <v>280</v>
      </c>
      <c r="E6" s="171" t="s">
        <v>281</v>
      </c>
      <c r="F6" s="52" t="s">
        <v>897</v>
      </c>
      <c r="G6" s="52" t="s">
        <v>907</v>
      </c>
      <c r="H6" s="52" t="s">
        <v>908</v>
      </c>
      <c r="I6" s="52" t="s">
        <v>900</v>
      </c>
      <c r="J6" s="52" t="s">
        <v>901</v>
      </c>
      <c r="K6" s="52" t="s">
        <v>898</v>
      </c>
      <c r="L6" s="52" t="s">
        <v>899</v>
      </c>
      <c r="M6" s="172" t="s">
        <v>902</v>
      </c>
      <c r="N6" s="173"/>
      <c r="O6" s="173"/>
      <c r="P6" s="173"/>
      <c r="Q6" s="173"/>
      <c r="R6" s="173"/>
      <c r="S6" s="173"/>
    </row>
    <row r="7" spans="1:25" ht="16.5" x14ac:dyDescent="0.25">
      <c r="A7" s="175">
        <v>1</v>
      </c>
      <c r="B7" s="53" t="s">
        <v>282</v>
      </c>
      <c r="C7" s="53"/>
      <c r="D7" s="53"/>
      <c r="E7" s="54">
        <v>151.85</v>
      </c>
      <c r="F7" s="55">
        <v>14</v>
      </c>
      <c r="G7" s="56">
        <v>95</v>
      </c>
      <c r="H7" s="57">
        <v>201234</v>
      </c>
      <c r="I7" s="176">
        <v>100</v>
      </c>
      <c r="J7" s="176">
        <v>100</v>
      </c>
      <c r="K7" s="176">
        <v>100</v>
      </c>
      <c r="L7" s="176" t="s">
        <v>903</v>
      </c>
      <c r="M7" s="176" t="s">
        <v>904</v>
      </c>
    </row>
    <row r="8" spans="1:25" ht="16.5" x14ac:dyDescent="0.25">
      <c r="A8" s="177">
        <v>2</v>
      </c>
      <c r="B8" s="53" t="s">
        <v>283</v>
      </c>
      <c r="C8" s="53"/>
      <c r="D8" s="53"/>
      <c r="E8" s="54">
        <v>153.94999999999999</v>
      </c>
      <c r="F8" s="178" t="s">
        <v>1128</v>
      </c>
      <c r="G8" s="56">
        <v>105</v>
      </c>
      <c r="H8" s="57">
        <v>188232</v>
      </c>
      <c r="I8" s="179">
        <v>100</v>
      </c>
      <c r="J8" s="179">
        <v>100</v>
      </c>
      <c r="K8" s="179">
        <v>100</v>
      </c>
      <c r="L8" s="176" t="s">
        <v>903</v>
      </c>
      <c r="M8" s="176" t="s">
        <v>904</v>
      </c>
    </row>
    <row r="9" spans="1:25" ht="16.5" x14ac:dyDescent="0.25">
      <c r="A9" s="177">
        <v>3</v>
      </c>
      <c r="B9" s="53" t="s">
        <v>284</v>
      </c>
      <c r="C9" s="53"/>
      <c r="D9" s="53"/>
      <c r="E9" s="54">
        <v>20.399999999999999</v>
      </c>
      <c r="F9" s="55">
        <v>12.8</v>
      </c>
      <c r="G9" s="56">
        <v>81</v>
      </c>
      <c r="H9" s="57">
        <v>22231</v>
      </c>
      <c r="I9" s="179">
        <v>100</v>
      </c>
      <c r="J9" s="179">
        <v>100</v>
      </c>
      <c r="K9" s="179">
        <v>100</v>
      </c>
      <c r="L9" s="176" t="s">
        <v>903</v>
      </c>
      <c r="M9" s="176" t="s">
        <v>904</v>
      </c>
    </row>
    <row r="10" spans="1:25" ht="16.5" x14ac:dyDescent="0.25">
      <c r="A10" s="177">
        <v>4</v>
      </c>
      <c r="B10" s="53" t="s">
        <v>285</v>
      </c>
      <c r="C10" s="53"/>
      <c r="D10" s="53"/>
      <c r="E10" s="54">
        <v>81.3</v>
      </c>
      <c r="F10" s="178" t="s">
        <v>1128</v>
      </c>
      <c r="G10" s="56">
        <v>90</v>
      </c>
      <c r="H10" s="57">
        <v>110473</v>
      </c>
      <c r="I10" s="179">
        <v>100</v>
      </c>
      <c r="J10" s="179">
        <v>100</v>
      </c>
      <c r="K10" s="179">
        <v>100</v>
      </c>
      <c r="L10" s="176" t="s">
        <v>903</v>
      </c>
      <c r="M10" s="176" t="s">
        <v>904</v>
      </c>
    </row>
    <row r="11" spans="1:25" ht="16.5" x14ac:dyDescent="0.25">
      <c r="A11" s="177">
        <v>5</v>
      </c>
      <c r="B11" s="53" t="s">
        <v>286</v>
      </c>
      <c r="C11" s="53"/>
      <c r="D11" s="53"/>
      <c r="E11" s="54">
        <v>39.4</v>
      </c>
      <c r="F11" s="55">
        <v>10.9</v>
      </c>
      <c r="G11" s="58">
        <v>96</v>
      </c>
      <c r="H11" s="59">
        <v>39400</v>
      </c>
      <c r="I11" s="179">
        <v>100</v>
      </c>
      <c r="J11" s="179">
        <v>100</v>
      </c>
      <c r="K11" s="179">
        <v>100</v>
      </c>
      <c r="L11" s="176" t="s">
        <v>903</v>
      </c>
      <c r="M11" s="176" t="s">
        <v>904</v>
      </c>
      <c r="N11" s="180"/>
      <c r="O11" s="180"/>
      <c r="P11" s="180"/>
      <c r="Q11" s="180"/>
      <c r="R11" s="180"/>
      <c r="S11" s="180"/>
    </row>
    <row r="12" spans="1:25" ht="16.5" x14ac:dyDescent="0.25">
      <c r="A12" s="177">
        <f>A11+1</f>
        <v>6</v>
      </c>
      <c r="B12" s="53" t="s">
        <v>287</v>
      </c>
      <c r="C12" s="53"/>
      <c r="D12" s="53"/>
      <c r="E12" s="54">
        <v>499.6</v>
      </c>
      <c r="F12" s="178" t="s">
        <v>1128</v>
      </c>
      <c r="G12" s="181">
        <v>98</v>
      </c>
      <c r="H12" s="57">
        <v>590205</v>
      </c>
      <c r="I12" s="179">
        <v>100</v>
      </c>
      <c r="J12" s="179">
        <v>100</v>
      </c>
      <c r="K12" s="179">
        <v>100</v>
      </c>
      <c r="L12" s="176" t="s">
        <v>903</v>
      </c>
      <c r="M12" s="176" t="s">
        <v>904</v>
      </c>
    </row>
    <row r="13" spans="1:25" ht="16.5" x14ac:dyDescent="0.25">
      <c r="A13" s="177">
        <v>7</v>
      </c>
      <c r="B13" s="53" t="s">
        <v>288</v>
      </c>
      <c r="C13" s="53"/>
      <c r="D13" s="53"/>
      <c r="E13" s="54">
        <v>135.94999999999999</v>
      </c>
      <c r="F13" s="55">
        <v>12.51</v>
      </c>
      <c r="G13" s="182">
        <v>89.34</v>
      </c>
      <c r="H13" s="183">
        <v>135950</v>
      </c>
      <c r="I13" s="179">
        <v>100</v>
      </c>
      <c r="J13" s="179">
        <v>100</v>
      </c>
      <c r="K13" s="179">
        <v>100</v>
      </c>
      <c r="L13" s="176" t="s">
        <v>903</v>
      </c>
      <c r="M13" s="176" t="s">
        <v>904</v>
      </c>
    </row>
    <row r="14" spans="1:25" ht="16.5" x14ac:dyDescent="0.25">
      <c r="A14" s="177">
        <v>8</v>
      </c>
      <c r="B14" s="53" t="s">
        <v>289</v>
      </c>
      <c r="C14" s="53"/>
      <c r="D14" s="53"/>
      <c r="E14" s="54">
        <v>820.3</v>
      </c>
      <c r="F14" s="55">
        <v>14.2</v>
      </c>
      <c r="G14" s="56">
        <v>127</v>
      </c>
      <c r="H14" s="57">
        <v>1083247</v>
      </c>
      <c r="I14" s="179">
        <v>100</v>
      </c>
      <c r="J14" s="179">
        <v>100</v>
      </c>
      <c r="K14" s="179">
        <v>100</v>
      </c>
      <c r="L14" s="176" t="s">
        <v>903</v>
      </c>
      <c r="M14" s="176" t="s">
        <v>904</v>
      </c>
    </row>
    <row r="15" spans="1:25" ht="16.5" x14ac:dyDescent="0.25">
      <c r="A15" s="177">
        <v>9</v>
      </c>
      <c r="B15" s="53" t="s">
        <v>290</v>
      </c>
      <c r="C15" s="53"/>
      <c r="D15" s="53"/>
      <c r="E15" s="54">
        <v>53.45</v>
      </c>
      <c r="F15" s="55">
        <v>12.8</v>
      </c>
      <c r="G15" s="56">
        <v>110</v>
      </c>
      <c r="H15" s="57">
        <v>56969.000000000007</v>
      </c>
      <c r="I15" s="179">
        <v>100</v>
      </c>
      <c r="J15" s="179">
        <v>100</v>
      </c>
      <c r="K15" s="179">
        <v>100</v>
      </c>
      <c r="L15" s="176" t="s">
        <v>903</v>
      </c>
      <c r="M15" s="176" t="s">
        <v>904</v>
      </c>
    </row>
    <row r="16" spans="1:25" ht="16.5" x14ac:dyDescent="0.25">
      <c r="A16" s="177">
        <v>10</v>
      </c>
      <c r="B16" s="53" t="s">
        <v>291</v>
      </c>
      <c r="C16" s="53"/>
      <c r="D16" s="53"/>
      <c r="E16" s="54">
        <v>25.4</v>
      </c>
      <c r="F16" s="55">
        <v>10.34</v>
      </c>
      <c r="G16" s="56">
        <v>76.34</v>
      </c>
      <c r="H16" s="57">
        <v>28446</v>
      </c>
      <c r="I16" s="179">
        <v>100</v>
      </c>
      <c r="J16" s="179">
        <v>100</v>
      </c>
      <c r="K16" s="179">
        <v>100</v>
      </c>
      <c r="L16" s="176" t="s">
        <v>903</v>
      </c>
      <c r="M16" s="176" t="s">
        <v>904</v>
      </c>
    </row>
    <row r="17" spans="1:19" ht="16.5" x14ac:dyDescent="0.25">
      <c r="A17" s="177">
        <v>11</v>
      </c>
      <c r="B17" s="53" t="s">
        <v>292</v>
      </c>
      <c r="C17" s="53"/>
      <c r="D17" s="53"/>
      <c r="E17" s="54">
        <v>29.35</v>
      </c>
      <c r="F17" s="55">
        <v>11.23</v>
      </c>
      <c r="G17" s="56">
        <v>81</v>
      </c>
      <c r="H17" s="57">
        <v>35189</v>
      </c>
      <c r="I17" s="179">
        <v>100</v>
      </c>
      <c r="J17" s="179">
        <v>100</v>
      </c>
      <c r="K17" s="179">
        <v>100</v>
      </c>
      <c r="L17" s="176" t="s">
        <v>903</v>
      </c>
      <c r="M17" s="176" t="s">
        <v>904</v>
      </c>
    </row>
    <row r="18" spans="1:19" ht="16.5" x14ac:dyDescent="0.25">
      <c r="A18" s="177">
        <v>12</v>
      </c>
      <c r="B18" s="53" t="s">
        <v>293</v>
      </c>
      <c r="C18" s="53"/>
      <c r="D18" s="53"/>
      <c r="E18" s="54">
        <v>50.45</v>
      </c>
      <c r="F18" s="178">
        <v>13.5</v>
      </c>
      <c r="G18" s="56">
        <v>85</v>
      </c>
      <c r="H18" s="57">
        <v>50450</v>
      </c>
      <c r="I18" s="179">
        <v>100</v>
      </c>
      <c r="J18" s="179">
        <v>100</v>
      </c>
      <c r="K18" s="179">
        <v>100</v>
      </c>
      <c r="L18" s="176" t="s">
        <v>903</v>
      </c>
      <c r="M18" s="176" t="s">
        <v>904</v>
      </c>
    </row>
    <row r="19" spans="1:19" ht="16.5" x14ac:dyDescent="0.25">
      <c r="A19" s="177">
        <v>13</v>
      </c>
      <c r="B19" s="53" t="s">
        <v>294</v>
      </c>
      <c r="C19" s="53"/>
      <c r="D19" s="53"/>
      <c r="E19" s="54">
        <v>21.45</v>
      </c>
      <c r="F19" s="55" t="s">
        <v>1129</v>
      </c>
      <c r="G19" s="56">
        <v>102</v>
      </c>
      <c r="H19" s="57">
        <v>30767</v>
      </c>
      <c r="I19" s="179">
        <v>100</v>
      </c>
      <c r="J19" s="179">
        <v>100</v>
      </c>
      <c r="K19" s="179">
        <v>100</v>
      </c>
      <c r="L19" s="176" t="s">
        <v>903</v>
      </c>
      <c r="M19" s="176" t="s">
        <v>904</v>
      </c>
    </row>
    <row r="20" spans="1:19" ht="16.5" x14ac:dyDescent="0.25">
      <c r="A20" s="184">
        <v>14</v>
      </c>
      <c r="B20" s="60" t="s">
        <v>295</v>
      </c>
      <c r="C20" s="60"/>
      <c r="D20" s="60"/>
      <c r="E20" s="61">
        <v>51</v>
      </c>
      <c r="F20" s="55">
        <v>11.4</v>
      </c>
      <c r="G20" s="56">
        <v>90</v>
      </c>
      <c r="H20" s="57">
        <v>78496</v>
      </c>
      <c r="I20" s="179">
        <v>100</v>
      </c>
      <c r="J20" s="179">
        <v>100</v>
      </c>
      <c r="K20" s="179">
        <v>100</v>
      </c>
      <c r="L20" s="176" t="s">
        <v>903</v>
      </c>
      <c r="M20" s="176" t="s">
        <v>904</v>
      </c>
      <c r="N20" s="185"/>
      <c r="O20" s="185"/>
      <c r="P20" s="185"/>
      <c r="Q20" s="185"/>
      <c r="R20" s="185"/>
      <c r="S20" s="185"/>
    </row>
    <row r="21" spans="1:19" ht="16.5" x14ac:dyDescent="0.25">
      <c r="A21" s="177">
        <v>15</v>
      </c>
      <c r="B21" s="186" t="s">
        <v>296</v>
      </c>
      <c r="C21" s="53"/>
      <c r="D21" s="53"/>
      <c r="E21" s="54">
        <v>12.7</v>
      </c>
      <c r="F21" s="55">
        <v>9.5</v>
      </c>
      <c r="G21" s="56">
        <v>82</v>
      </c>
      <c r="H21" s="57">
        <v>27797</v>
      </c>
      <c r="I21" s="179">
        <v>100</v>
      </c>
      <c r="J21" s="179">
        <v>100</v>
      </c>
      <c r="K21" s="179">
        <v>100</v>
      </c>
      <c r="L21" s="176" t="s">
        <v>903</v>
      </c>
      <c r="M21" s="176" t="s">
        <v>904</v>
      </c>
    </row>
    <row r="22" spans="1:19" ht="18.75" customHeight="1" x14ac:dyDescent="0.25">
      <c r="A22" s="184">
        <v>16</v>
      </c>
      <c r="B22" s="60" t="s">
        <v>297</v>
      </c>
      <c r="C22" s="60"/>
      <c r="D22" s="60"/>
      <c r="E22" s="61" t="s">
        <v>298</v>
      </c>
      <c r="F22" s="62">
        <v>41.5</v>
      </c>
      <c r="G22" s="63">
        <v>150</v>
      </c>
      <c r="H22" s="64">
        <v>3216620.0000000005</v>
      </c>
      <c r="I22" s="179">
        <v>100</v>
      </c>
      <c r="J22" s="179">
        <v>100</v>
      </c>
      <c r="K22" s="179">
        <v>100</v>
      </c>
      <c r="L22" s="176" t="s">
        <v>903</v>
      </c>
      <c r="M22" s="176" t="s">
        <v>904</v>
      </c>
    </row>
    <row r="23" spans="1:19" ht="16.5" x14ac:dyDescent="0.25">
      <c r="A23" s="177">
        <v>17</v>
      </c>
      <c r="B23" s="53" t="s">
        <v>299</v>
      </c>
      <c r="C23" s="53"/>
      <c r="D23" s="53"/>
      <c r="E23" s="54">
        <v>1</v>
      </c>
      <c r="F23" s="55">
        <v>9.6</v>
      </c>
      <c r="G23" s="56">
        <v>46</v>
      </c>
      <c r="H23" s="57">
        <v>1100</v>
      </c>
      <c r="I23" s="179">
        <v>100</v>
      </c>
      <c r="J23" s="179">
        <v>100</v>
      </c>
      <c r="K23" s="179">
        <v>100</v>
      </c>
      <c r="L23" s="176" t="s">
        <v>903</v>
      </c>
      <c r="M23" s="176" t="s">
        <v>904</v>
      </c>
    </row>
    <row r="24" spans="1:19" ht="16.5" x14ac:dyDescent="0.25">
      <c r="A24" s="177">
        <v>18</v>
      </c>
      <c r="B24" s="53" t="s">
        <v>300</v>
      </c>
      <c r="C24" s="53"/>
      <c r="D24" s="53"/>
      <c r="E24" s="54">
        <v>31.1</v>
      </c>
      <c r="F24" s="65">
        <v>10.9</v>
      </c>
      <c r="G24" s="66">
        <v>93</v>
      </c>
      <c r="H24" s="67">
        <v>41448</v>
      </c>
      <c r="I24" s="179">
        <v>100</v>
      </c>
      <c r="J24" s="179">
        <v>100</v>
      </c>
      <c r="K24" s="179">
        <v>100</v>
      </c>
      <c r="L24" s="176" t="s">
        <v>903</v>
      </c>
      <c r="M24" s="176" t="s">
        <v>904</v>
      </c>
    </row>
    <row r="25" spans="1:19" ht="16.5" x14ac:dyDescent="0.25">
      <c r="A25" s="177">
        <v>19</v>
      </c>
      <c r="B25" s="53" t="s">
        <v>301</v>
      </c>
      <c r="C25" s="53"/>
      <c r="D25" s="53"/>
      <c r="E25" s="54">
        <v>51.9</v>
      </c>
      <c r="F25" s="65">
        <v>12.6</v>
      </c>
      <c r="G25" s="66">
        <v>95</v>
      </c>
      <c r="H25" s="67">
        <v>60852.000000000007</v>
      </c>
      <c r="I25" s="179">
        <v>100</v>
      </c>
      <c r="J25" s="179">
        <v>100</v>
      </c>
      <c r="K25" s="179">
        <v>100</v>
      </c>
      <c r="L25" s="176" t="s">
        <v>903</v>
      </c>
      <c r="M25" s="176" t="s">
        <v>904</v>
      </c>
    </row>
    <row r="26" spans="1:19" ht="16.5" x14ac:dyDescent="0.25">
      <c r="A26" s="177">
        <v>20</v>
      </c>
      <c r="B26" s="53" t="s">
        <v>302</v>
      </c>
      <c r="C26" s="53"/>
      <c r="D26" s="53"/>
      <c r="E26" s="54">
        <v>11.8</v>
      </c>
      <c r="F26" s="65">
        <v>10.1</v>
      </c>
      <c r="G26" s="66">
        <v>63</v>
      </c>
      <c r="H26" s="67">
        <v>16962</v>
      </c>
      <c r="I26" s="179">
        <v>100</v>
      </c>
      <c r="J26" s="179">
        <v>100</v>
      </c>
      <c r="K26" s="179">
        <v>100</v>
      </c>
      <c r="L26" s="176" t="s">
        <v>903</v>
      </c>
      <c r="M26" s="176" t="s">
        <v>904</v>
      </c>
    </row>
    <row r="27" spans="1:19" ht="16.5" x14ac:dyDescent="0.25">
      <c r="A27" s="177">
        <v>21</v>
      </c>
      <c r="B27" s="53" t="s">
        <v>303</v>
      </c>
      <c r="C27" s="53"/>
      <c r="D27" s="53"/>
      <c r="E27" s="54">
        <v>23.2</v>
      </c>
      <c r="F27" s="65">
        <v>10.9</v>
      </c>
      <c r="G27" s="66">
        <v>93</v>
      </c>
      <c r="H27" s="67">
        <v>30316</v>
      </c>
      <c r="I27" s="179">
        <v>100</v>
      </c>
      <c r="J27" s="179">
        <v>100</v>
      </c>
      <c r="K27" s="179">
        <v>100</v>
      </c>
      <c r="L27" s="176" t="s">
        <v>903</v>
      </c>
      <c r="M27" s="176" t="s">
        <v>904</v>
      </c>
    </row>
    <row r="28" spans="1:19" ht="16.5" x14ac:dyDescent="0.25">
      <c r="A28" s="177">
        <v>22</v>
      </c>
      <c r="B28" s="53" t="s">
        <v>304</v>
      </c>
      <c r="C28" s="53"/>
      <c r="D28" s="53"/>
      <c r="E28" s="54">
        <v>31.2</v>
      </c>
      <c r="F28" s="65">
        <v>11.5</v>
      </c>
      <c r="G28" s="66">
        <v>87</v>
      </c>
      <c r="H28" s="67">
        <v>34562</v>
      </c>
      <c r="I28" s="179">
        <v>100</v>
      </c>
      <c r="J28" s="179">
        <v>100</v>
      </c>
      <c r="K28" s="179">
        <v>100</v>
      </c>
      <c r="L28" s="176" t="s">
        <v>903</v>
      </c>
      <c r="M28" s="176" t="s">
        <v>904</v>
      </c>
    </row>
    <row r="29" spans="1:19" ht="16.5" x14ac:dyDescent="0.25">
      <c r="A29" s="177">
        <v>23</v>
      </c>
      <c r="B29" s="53" t="s">
        <v>305</v>
      </c>
      <c r="C29" s="53"/>
      <c r="D29" s="53"/>
      <c r="E29" s="54">
        <v>14.8</v>
      </c>
      <c r="F29" s="65">
        <v>10.199999999999999</v>
      </c>
      <c r="G29" s="66">
        <v>73</v>
      </c>
      <c r="H29" s="67">
        <v>18282</v>
      </c>
      <c r="I29" s="179">
        <v>100</v>
      </c>
      <c r="J29" s="179">
        <v>100</v>
      </c>
      <c r="K29" s="179">
        <v>100</v>
      </c>
      <c r="L29" s="176" t="s">
        <v>903</v>
      </c>
      <c r="M29" s="176" t="s">
        <v>904</v>
      </c>
    </row>
    <row r="30" spans="1:19" ht="16.5" x14ac:dyDescent="0.25">
      <c r="A30" s="177">
        <v>24</v>
      </c>
      <c r="B30" s="53" t="s">
        <v>306</v>
      </c>
      <c r="C30" s="53"/>
      <c r="D30" s="53"/>
      <c r="E30" s="54">
        <v>82.27</v>
      </c>
      <c r="F30" s="65">
        <v>10.199999999999999</v>
      </c>
      <c r="G30" s="66">
        <v>91</v>
      </c>
      <c r="H30" s="67">
        <v>108614</v>
      </c>
      <c r="I30" s="179">
        <v>100</v>
      </c>
      <c r="J30" s="179">
        <v>100</v>
      </c>
      <c r="K30" s="179">
        <v>100</v>
      </c>
      <c r="L30" s="176" t="s">
        <v>903</v>
      </c>
      <c r="M30" s="176" t="s">
        <v>904</v>
      </c>
    </row>
    <row r="31" spans="1:19" ht="16.5" x14ac:dyDescent="0.25">
      <c r="A31" s="177">
        <v>25</v>
      </c>
      <c r="B31" s="53" t="s">
        <v>307</v>
      </c>
      <c r="C31" s="53"/>
      <c r="D31" s="53"/>
      <c r="E31" s="54">
        <v>5.2</v>
      </c>
      <c r="F31" s="65">
        <v>10.199999999999999</v>
      </c>
      <c r="G31" s="66">
        <v>75</v>
      </c>
      <c r="H31" s="67">
        <v>8591</v>
      </c>
      <c r="I31" s="179">
        <v>100</v>
      </c>
      <c r="J31" s="179">
        <v>100</v>
      </c>
      <c r="K31" s="179">
        <v>100</v>
      </c>
      <c r="L31" s="176" t="s">
        <v>903</v>
      </c>
      <c r="M31" s="176" t="s">
        <v>904</v>
      </c>
    </row>
    <row r="32" spans="1:19" ht="16.5" x14ac:dyDescent="0.25">
      <c r="A32" s="177">
        <v>26</v>
      </c>
      <c r="B32" s="53" t="s">
        <v>308</v>
      </c>
      <c r="C32" s="53"/>
      <c r="D32" s="53"/>
      <c r="E32" s="54">
        <v>34</v>
      </c>
      <c r="F32" s="65">
        <v>13.7</v>
      </c>
      <c r="G32" s="66">
        <v>89</v>
      </c>
      <c r="H32" s="67">
        <v>36432</v>
      </c>
      <c r="I32" s="179">
        <v>100</v>
      </c>
      <c r="J32" s="179">
        <v>100</v>
      </c>
      <c r="K32" s="179">
        <v>100</v>
      </c>
      <c r="L32" s="176" t="s">
        <v>903</v>
      </c>
      <c r="M32" s="176" t="s">
        <v>904</v>
      </c>
    </row>
    <row r="33" spans="1:19" ht="16.5" x14ac:dyDescent="0.25">
      <c r="A33" s="177">
        <v>27</v>
      </c>
      <c r="B33" s="53" t="s">
        <v>309</v>
      </c>
      <c r="C33" s="53"/>
      <c r="D33" s="53"/>
      <c r="E33" s="54">
        <v>28</v>
      </c>
      <c r="F33" s="65">
        <v>11.5</v>
      </c>
      <c r="G33" s="66">
        <v>98</v>
      </c>
      <c r="H33" s="67">
        <v>32406</v>
      </c>
      <c r="I33" s="179">
        <v>100</v>
      </c>
      <c r="J33" s="179">
        <v>100</v>
      </c>
      <c r="K33" s="179">
        <v>100</v>
      </c>
      <c r="L33" s="176" t="s">
        <v>903</v>
      </c>
      <c r="M33" s="176" t="s">
        <v>904</v>
      </c>
    </row>
    <row r="34" spans="1:19" ht="16.5" x14ac:dyDescent="0.25">
      <c r="A34" s="177">
        <v>28</v>
      </c>
      <c r="B34" s="53" t="s">
        <v>310</v>
      </c>
      <c r="C34" s="53"/>
      <c r="D34" s="53"/>
      <c r="E34" s="54">
        <v>8.0500000000000007</v>
      </c>
      <c r="F34" s="65">
        <v>10.199999999999999</v>
      </c>
      <c r="G34" s="66">
        <v>78</v>
      </c>
      <c r="H34" s="67">
        <v>13981</v>
      </c>
      <c r="I34" s="179">
        <v>100</v>
      </c>
      <c r="J34" s="179">
        <v>100</v>
      </c>
      <c r="K34" s="179">
        <v>100</v>
      </c>
      <c r="L34" s="176" t="s">
        <v>903</v>
      </c>
      <c r="M34" s="176" t="s">
        <v>904</v>
      </c>
    </row>
    <row r="35" spans="1:19" ht="16.5" x14ac:dyDescent="0.25">
      <c r="A35" s="177">
        <v>29</v>
      </c>
      <c r="B35" s="53" t="s">
        <v>311</v>
      </c>
      <c r="C35" s="53"/>
      <c r="D35" s="53"/>
      <c r="E35" s="54">
        <v>42.7</v>
      </c>
      <c r="F35" s="65">
        <v>10.199999999999999</v>
      </c>
      <c r="G35" s="66">
        <v>85</v>
      </c>
      <c r="H35" s="67">
        <v>85448</v>
      </c>
      <c r="I35" s="179">
        <v>100</v>
      </c>
      <c r="J35" s="179">
        <v>100</v>
      </c>
      <c r="K35" s="179">
        <v>100</v>
      </c>
      <c r="L35" s="176" t="s">
        <v>903</v>
      </c>
      <c r="M35" s="176" t="s">
        <v>904</v>
      </c>
    </row>
    <row r="36" spans="1:19" ht="16.5" x14ac:dyDescent="0.25">
      <c r="A36" s="177">
        <v>30</v>
      </c>
      <c r="B36" s="53" t="s">
        <v>312</v>
      </c>
      <c r="C36" s="53"/>
      <c r="D36" s="53"/>
      <c r="E36" s="54">
        <v>15.9</v>
      </c>
      <c r="F36" s="65">
        <v>10.199999999999999</v>
      </c>
      <c r="G36" s="66">
        <v>88</v>
      </c>
      <c r="H36" s="67">
        <v>16775</v>
      </c>
      <c r="I36" s="179">
        <v>100</v>
      </c>
      <c r="J36" s="179">
        <v>100</v>
      </c>
      <c r="K36" s="179">
        <v>100</v>
      </c>
      <c r="L36" s="176" t="s">
        <v>903</v>
      </c>
      <c r="M36" s="176" t="s">
        <v>904</v>
      </c>
    </row>
    <row r="37" spans="1:19" ht="16.5" x14ac:dyDescent="0.25">
      <c r="A37" s="177">
        <v>31</v>
      </c>
      <c r="B37" s="53" t="s">
        <v>313</v>
      </c>
      <c r="C37" s="53"/>
      <c r="D37" s="53"/>
      <c r="E37" s="54">
        <v>20</v>
      </c>
      <c r="F37" s="65">
        <v>12.8</v>
      </c>
      <c r="G37" s="66">
        <v>90</v>
      </c>
      <c r="H37" s="67">
        <v>22759</v>
      </c>
      <c r="I37" s="179">
        <v>100</v>
      </c>
      <c r="J37" s="179">
        <v>100</v>
      </c>
      <c r="K37" s="179">
        <v>100</v>
      </c>
      <c r="L37" s="176" t="s">
        <v>903</v>
      </c>
      <c r="M37" s="176" t="s">
        <v>904</v>
      </c>
    </row>
    <row r="38" spans="1:19" ht="16.5" x14ac:dyDescent="0.25">
      <c r="A38" s="177">
        <v>32</v>
      </c>
      <c r="B38" s="53" t="s">
        <v>314</v>
      </c>
      <c r="C38" s="53"/>
      <c r="D38" s="53"/>
      <c r="E38" s="54">
        <v>40.85</v>
      </c>
      <c r="F38" s="65">
        <v>11.5</v>
      </c>
      <c r="G38" s="66">
        <v>93</v>
      </c>
      <c r="H38" s="67">
        <v>40850</v>
      </c>
      <c r="I38" s="179">
        <v>100</v>
      </c>
      <c r="J38" s="179">
        <v>100</v>
      </c>
      <c r="K38" s="179">
        <v>100</v>
      </c>
      <c r="L38" s="176" t="s">
        <v>903</v>
      </c>
      <c r="M38" s="176" t="s">
        <v>904</v>
      </c>
    </row>
    <row r="39" spans="1:19" ht="16.5" x14ac:dyDescent="0.25">
      <c r="A39" s="177">
        <v>33</v>
      </c>
      <c r="B39" s="53" t="s">
        <v>315</v>
      </c>
      <c r="C39" s="53"/>
      <c r="D39" s="53"/>
      <c r="E39" s="54">
        <v>95.2</v>
      </c>
      <c r="F39" s="65">
        <v>10.199999999999999</v>
      </c>
      <c r="G39" s="66">
        <v>89</v>
      </c>
      <c r="H39" s="67">
        <v>107008</v>
      </c>
      <c r="I39" s="179">
        <v>100</v>
      </c>
      <c r="J39" s="179">
        <v>100</v>
      </c>
      <c r="K39" s="179">
        <v>100</v>
      </c>
      <c r="L39" s="176" t="s">
        <v>903</v>
      </c>
      <c r="M39" s="176" t="s">
        <v>904</v>
      </c>
    </row>
    <row r="40" spans="1:19" ht="16.5" x14ac:dyDescent="0.25">
      <c r="A40" s="177">
        <v>34</v>
      </c>
      <c r="B40" s="53" t="s">
        <v>316</v>
      </c>
      <c r="C40" s="53"/>
      <c r="D40" s="53"/>
      <c r="E40" s="54">
        <v>46.5</v>
      </c>
      <c r="F40" s="65">
        <v>10.9</v>
      </c>
      <c r="G40" s="66">
        <v>99</v>
      </c>
      <c r="H40" s="67">
        <v>88781</v>
      </c>
      <c r="I40" s="179">
        <v>100</v>
      </c>
      <c r="J40" s="179">
        <v>100</v>
      </c>
      <c r="K40" s="179">
        <v>100</v>
      </c>
      <c r="L40" s="176" t="s">
        <v>903</v>
      </c>
      <c r="M40" s="176" t="s">
        <v>904</v>
      </c>
      <c r="N40" s="168"/>
      <c r="O40" s="168"/>
      <c r="P40" s="168"/>
      <c r="Q40" s="168"/>
      <c r="R40" s="168"/>
      <c r="S40" s="168"/>
    </row>
    <row r="41" spans="1:19" ht="16.5" x14ac:dyDescent="0.25">
      <c r="A41" s="177">
        <v>35</v>
      </c>
      <c r="B41" s="53" t="s">
        <v>317</v>
      </c>
      <c r="C41" s="53"/>
      <c r="D41" s="53"/>
      <c r="E41" s="54">
        <v>15</v>
      </c>
      <c r="F41" s="65">
        <v>11.5</v>
      </c>
      <c r="G41" s="66">
        <v>93</v>
      </c>
      <c r="H41" s="67">
        <v>23287</v>
      </c>
      <c r="I41" s="179">
        <v>100</v>
      </c>
      <c r="J41" s="179">
        <v>100</v>
      </c>
      <c r="K41" s="179">
        <v>100</v>
      </c>
      <c r="L41" s="176" t="s">
        <v>903</v>
      </c>
      <c r="M41" s="176" t="s">
        <v>904</v>
      </c>
      <c r="N41" s="168"/>
      <c r="O41" s="168"/>
      <c r="P41" s="168"/>
      <c r="Q41" s="168"/>
      <c r="R41" s="168"/>
      <c r="S41" s="168"/>
    </row>
    <row r="42" spans="1:19" ht="16.5" x14ac:dyDescent="0.25">
      <c r="A42" s="177">
        <v>36</v>
      </c>
      <c r="B42" s="53" t="s">
        <v>318</v>
      </c>
      <c r="C42" s="53"/>
      <c r="D42" s="53"/>
      <c r="E42" s="54">
        <v>32.65</v>
      </c>
      <c r="F42" s="65">
        <v>8.3000000000000007</v>
      </c>
      <c r="G42" s="66">
        <v>70.5</v>
      </c>
      <c r="H42" s="67">
        <v>37609</v>
      </c>
      <c r="I42" s="179">
        <v>100</v>
      </c>
      <c r="J42" s="179">
        <v>100</v>
      </c>
      <c r="K42" s="179">
        <v>100</v>
      </c>
      <c r="L42" s="176" t="s">
        <v>903</v>
      </c>
      <c r="M42" s="176" t="s">
        <v>904</v>
      </c>
    </row>
    <row r="43" spans="1:19" ht="16.5" x14ac:dyDescent="0.25">
      <c r="A43" s="177">
        <v>37</v>
      </c>
      <c r="B43" s="53" t="s">
        <v>319</v>
      </c>
      <c r="C43" s="53"/>
      <c r="D43" s="53"/>
      <c r="E43" s="54">
        <v>20.7</v>
      </c>
      <c r="F43" s="65">
        <v>9.6</v>
      </c>
      <c r="G43" s="66">
        <v>95</v>
      </c>
      <c r="H43" s="67">
        <v>59301.000000000007</v>
      </c>
      <c r="I43" s="179">
        <v>100</v>
      </c>
      <c r="J43" s="179">
        <v>100</v>
      </c>
      <c r="K43" s="179">
        <v>100</v>
      </c>
      <c r="L43" s="176" t="s">
        <v>903</v>
      </c>
      <c r="M43" s="176" t="s">
        <v>904</v>
      </c>
    </row>
    <row r="44" spans="1:19" ht="16.5" x14ac:dyDescent="0.25">
      <c r="A44" s="177">
        <v>38</v>
      </c>
      <c r="B44" s="53" t="s">
        <v>320</v>
      </c>
      <c r="C44" s="53"/>
      <c r="D44" s="53"/>
      <c r="E44" s="54">
        <v>9.82</v>
      </c>
      <c r="F44" s="65">
        <v>10.199999999999999</v>
      </c>
      <c r="G44" s="66">
        <v>84</v>
      </c>
      <c r="H44" s="67">
        <v>10296</v>
      </c>
      <c r="I44" s="179">
        <v>100</v>
      </c>
      <c r="J44" s="179">
        <v>100</v>
      </c>
      <c r="K44" s="179">
        <v>100</v>
      </c>
      <c r="L44" s="176" t="s">
        <v>903</v>
      </c>
      <c r="M44" s="176" t="s">
        <v>904</v>
      </c>
    </row>
    <row r="45" spans="1:19" ht="16.5" x14ac:dyDescent="0.25">
      <c r="A45" s="177">
        <v>39</v>
      </c>
      <c r="B45" s="68" t="s">
        <v>321</v>
      </c>
      <c r="C45" s="53"/>
      <c r="D45" s="53"/>
      <c r="E45" s="54">
        <v>30.95</v>
      </c>
      <c r="F45" s="65">
        <v>10.199999999999999</v>
      </c>
      <c r="G45" s="66">
        <v>96</v>
      </c>
      <c r="H45" s="67">
        <v>44451</v>
      </c>
      <c r="I45" s="179">
        <v>100</v>
      </c>
      <c r="J45" s="179">
        <v>100</v>
      </c>
      <c r="K45" s="179">
        <v>100</v>
      </c>
      <c r="L45" s="176" t="s">
        <v>903</v>
      </c>
      <c r="M45" s="176" t="s">
        <v>904</v>
      </c>
      <c r="N45" s="187"/>
      <c r="O45" s="187"/>
      <c r="P45" s="187"/>
      <c r="Q45" s="187"/>
      <c r="R45" s="187"/>
      <c r="S45" s="187"/>
    </row>
    <row r="46" spans="1:19" ht="16.5" x14ac:dyDescent="0.25">
      <c r="A46" s="177">
        <v>40</v>
      </c>
      <c r="B46" s="53" t="s">
        <v>322</v>
      </c>
      <c r="C46" s="53"/>
      <c r="D46" s="53"/>
      <c r="E46" s="54">
        <v>11.65</v>
      </c>
      <c r="F46" s="65">
        <v>10.199999999999999</v>
      </c>
      <c r="G46" s="66">
        <v>88</v>
      </c>
      <c r="H46" s="57">
        <v>12540.000000000002</v>
      </c>
      <c r="I46" s="179">
        <v>100</v>
      </c>
      <c r="J46" s="179">
        <v>100</v>
      </c>
      <c r="K46" s="179">
        <v>100</v>
      </c>
      <c r="L46" s="176" t="s">
        <v>903</v>
      </c>
      <c r="M46" s="176" t="s">
        <v>904</v>
      </c>
    </row>
    <row r="47" spans="1:19" ht="16.5" x14ac:dyDescent="0.25">
      <c r="A47" s="177">
        <v>41</v>
      </c>
      <c r="B47" s="53" t="s">
        <v>323</v>
      </c>
      <c r="C47" s="53"/>
      <c r="D47" s="53"/>
      <c r="E47" s="54">
        <v>5.25</v>
      </c>
      <c r="F47" s="65">
        <v>10.199999999999999</v>
      </c>
      <c r="G47" s="66">
        <v>85</v>
      </c>
      <c r="H47" s="67">
        <v>5302</v>
      </c>
      <c r="I47" s="179">
        <v>100</v>
      </c>
      <c r="J47" s="179">
        <v>100</v>
      </c>
      <c r="K47" s="179">
        <v>100</v>
      </c>
      <c r="L47" s="176" t="s">
        <v>903</v>
      </c>
      <c r="M47" s="176" t="s">
        <v>904</v>
      </c>
    </row>
    <row r="48" spans="1:19" ht="16.5" x14ac:dyDescent="0.25">
      <c r="A48" s="177">
        <v>42</v>
      </c>
      <c r="B48" s="53" t="s">
        <v>324</v>
      </c>
      <c r="C48" s="53"/>
      <c r="D48" s="53"/>
      <c r="E48" s="54">
        <v>18.3</v>
      </c>
      <c r="F48" s="65">
        <v>10.17</v>
      </c>
      <c r="G48" s="66">
        <v>78.2</v>
      </c>
      <c r="H48" s="67">
        <v>22330</v>
      </c>
      <c r="I48" s="179">
        <v>100</v>
      </c>
      <c r="J48" s="179">
        <v>100</v>
      </c>
      <c r="K48" s="179">
        <v>100</v>
      </c>
      <c r="L48" s="176" t="s">
        <v>903</v>
      </c>
      <c r="M48" s="176" t="s">
        <v>904</v>
      </c>
    </row>
    <row r="49" spans="1:19" ht="16.5" x14ac:dyDescent="0.25">
      <c r="A49" s="177">
        <v>43</v>
      </c>
      <c r="B49" s="53" t="s">
        <v>325</v>
      </c>
      <c r="C49" s="53"/>
      <c r="D49" s="53"/>
      <c r="E49" s="54">
        <v>14.4</v>
      </c>
      <c r="F49" s="65">
        <v>10.199999999999999</v>
      </c>
      <c r="G49" s="66">
        <v>81</v>
      </c>
      <c r="H49" s="67">
        <v>17127</v>
      </c>
      <c r="I49" s="179">
        <v>100</v>
      </c>
      <c r="J49" s="179">
        <v>100</v>
      </c>
      <c r="K49" s="179">
        <v>100</v>
      </c>
      <c r="L49" s="176" t="s">
        <v>903</v>
      </c>
      <c r="M49" s="176" t="s">
        <v>904</v>
      </c>
    </row>
    <row r="50" spans="1:19" ht="16.5" x14ac:dyDescent="0.25">
      <c r="A50" s="177">
        <v>44</v>
      </c>
      <c r="B50" s="53" t="s">
        <v>326</v>
      </c>
      <c r="C50" s="53"/>
      <c r="D50" s="53"/>
      <c r="E50" s="54">
        <v>31.33</v>
      </c>
      <c r="F50" s="65">
        <v>12.8</v>
      </c>
      <c r="G50" s="66">
        <v>90</v>
      </c>
      <c r="H50" s="67">
        <v>35508</v>
      </c>
      <c r="I50" s="179">
        <v>100</v>
      </c>
      <c r="J50" s="179">
        <v>100</v>
      </c>
      <c r="K50" s="179">
        <v>100</v>
      </c>
      <c r="L50" s="176" t="s">
        <v>903</v>
      </c>
      <c r="M50" s="176" t="s">
        <v>904</v>
      </c>
    </row>
    <row r="51" spans="1:19" ht="16.5" x14ac:dyDescent="0.25">
      <c r="A51" s="177">
        <v>45</v>
      </c>
      <c r="B51" s="53" t="s">
        <v>327</v>
      </c>
      <c r="C51" s="53"/>
      <c r="D51" s="53"/>
      <c r="E51" s="54">
        <v>20.82</v>
      </c>
      <c r="F51" s="65">
        <v>10.9</v>
      </c>
      <c r="G51" s="66">
        <v>85</v>
      </c>
      <c r="H51" s="67">
        <v>27621</v>
      </c>
      <c r="I51" s="179">
        <v>100</v>
      </c>
      <c r="J51" s="179">
        <v>100</v>
      </c>
      <c r="K51" s="179">
        <v>100</v>
      </c>
      <c r="L51" s="176" t="s">
        <v>903</v>
      </c>
      <c r="M51" s="176" t="s">
        <v>904</v>
      </c>
    </row>
    <row r="52" spans="1:19" ht="16.5" x14ac:dyDescent="0.25">
      <c r="A52" s="177">
        <v>46</v>
      </c>
      <c r="B52" s="53" t="s">
        <v>328</v>
      </c>
      <c r="C52" s="53"/>
      <c r="D52" s="53"/>
      <c r="E52" s="54">
        <v>20.6</v>
      </c>
      <c r="F52" s="65">
        <v>10.050000000000001</v>
      </c>
      <c r="G52" s="66">
        <v>75</v>
      </c>
      <c r="H52" s="67">
        <v>40733</v>
      </c>
      <c r="I52" s="179">
        <v>100</v>
      </c>
      <c r="J52" s="179">
        <v>100</v>
      </c>
      <c r="K52" s="179">
        <v>100</v>
      </c>
      <c r="L52" s="176" t="s">
        <v>903</v>
      </c>
      <c r="M52" s="176" t="s">
        <v>904</v>
      </c>
    </row>
    <row r="53" spans="1:19" ht="16.5" x14ac:dyDescent="0.25">
      <c r="A53" s="177">
        <v>47</v>
      </c>
      <c r="B53" s="53" t="s">
        <v>329</v>
      </c>
      <c r="C53" s="53"/>
      <c r="D53" s="53"/>
      <c r="E53" s="54">
        <v>8.36</v>
      </c>
      <c r="F53" s="65">
        <v>10.199999999999999</v>
      </c>
      <c r="G53" s="66">
        <v>82</v>
      </c>
      <c r="H53" s="67">
        <v>9504</v>
      </c>
      <c r="I53" s="179">
        <v>100</v>
      </c>
      <c r="J53" s="179">
        <v>100</v>
      </c>
      <c r="K53" s="179">
        <v>100</v>
      </c>
      <c r="L53" s="176" t="s">
        <v>903</v>
      </c>
      <c r="M53" s="176" t="s">
        <v>904</v>
      </c>
    </row>
    <row r="54" spans="1:19" ht="16.5" x14ac:dyDescent="0.25">
      <c r="A54" s="177">
        <v>48</v>
      </c>
      <c r="B54" s="53" t="s">
        <v>330</v>
      </c>
      <c r="C54" s="53"/>
      <c r="D54" s="53"/>
      <c r="E54" s="54">
        <v>9</v>
      </c>
      <c r="F54" s="65">
        <v>10.199999999999999</v>
      </c>
      <c r="G54" s="66">
        <v>93</v>
      </c>
      <c r="H54" s="67">
        <v>9000</v>
      </c>
      <c r="I54" s="179">
        <v>100</v>
      </c>
      <c r="J54" s="179">
        <v>100</v>
      </c>
      <c r="K54" s="179">
        <v>100</v>
      </c>
      <c r="L54" s="176" t="s">
        <v>903</v>
      </c>
      <c r="M54" s="176" t="s">
        <v>904</v>
      </c>
    </row>
    <row r="55" spans="1:19" ht="16.5" x14ac:dyDescent="0.25">
      <c r="A55" s="177">
        <v>49</v>
      </c>
      <c r="B55" s="53" t="s">
        <v>331</v>
      </c>
      <c r="C55" s="53"/>
      <c r="D55" s="53"/>
      <c r="E55" s="54">
        <v>6.02</v>
      </c>
      <c r="F55" s="65">
        <v>10.199999999999999</v>
      </c>
      <c r="G55" s="66">
        <v>83</v>
      </c>
      <c r="H55" s="67">
        <v>6963.0000000000009</v>
      </c>
      <c r="I55" s="179">
        <v>100</v>
      </c>
      <c r="J55" s="179">
        <v>100</v>
      </c>
      <c r="K55" s="179">
        <v>100</v>
      </c>
      <c r="L55" s="176" t="s">
        <v>903</v>
      </c>
      <c r="M55" s="176" t="s">
        <v>904</v>
      </c>
    </row>
    <row r="56" spans="1:19" ht="16.5" x14ac:dyDescent="0.25">
      <c r="A56" s="177">
        <v>50</v>
      </c>
      <c r="B56" s="69" t="s">
        <v>332</v>
      </c>
      <c r="C56" s="53"/>
      <c r="D56" s="53"/>
      <c r="E56" s="54">
        <v>35.1</v>
      </c>
      <c r="F56" s="65">
        <v>10.199999999999999</v>
      </c>
      <c r="G56" s="66">
        <v>97</v>
      </c>
      <c r="H56" s="67">
        <v>89298</v>
      </c>
      <c r="I56" s="179">
        <v>100</v>
      </c>
      <c r="J56" s="179">
        <v>100</v>
      </c>
      <c r="K56" s="179">
        <v>100</v>
      </c>
      <c r="L56" s="176" t="s">
        <v>903</v>
      </c>
      <c r="M56" s="176" t="s">
        <v>904</v>
      </c>
    </row>
    <row r="57" spans="1:19" ht="16.5" x14ac:dyDescent="0.25">
      <c r="A57" s="177">
        <v>51</v>
      </c>
      <c r="B57" s="53" t="s">
        <v>333</v>
      </c>
      <c r="C57" s="53"/>
      <c r="D57" s="53"/>
      <c r="E57" s="54">
        <v>60.1</v>
      </c>
      <c r="F57" s="65">
        <v>10.199999999999999</v>
      </c>
      <c r="G57" s="66">
        <v>87</v>
      </c>
      <c r="H57" s="67">
        <v>60100</v>
      </c>
      <c r="I57" s="179">
        <v>100</v>
      </c>
      <c r="J57" s="179">
        <v>100</v>
      </c>
      <c r="K57" s="179">
        <v>100</v>
      </c>
      <c r="L57" s="176" t="s">
        <v>903</v>
      </c>
      <c r="M57" s="176" t="s">
        <v>904</v>
      </c>
    </row>
    <row r="58" spans="1:19" ht="16.5" x14ac:dyDescent="0.25">
      <c r="A58" s="177">
        <v>52</v>
      </c>
      <c r="B58" s="53" t="s">
        <v>334</v>
      </c>
      <c r="C58" s="53"/>
      <c r="D58" s="53"/>
      <c r="E58" s="54">
        <v>350</v>
      </c>
      <c r="F58" s="65">
        <v>11.5</v>
      </c>
      <c r="G58" s="66">
        <v>69</v>
      </c>
      <c r="H58" s="67">
        <v>2607</v>
      </c>
      <c r="I58" s="179">
        <v>100</v>
      </c>
      <c r="J58" s="179">
        <v>100</v>
      </c>
      <c r="K58" s="179">
        <v>100</v>
      </c>
      <c r="L58" s="176" t="s">
        <v>903</v>
      </c>
      <c r="M58" s="176" t="s">
        <v>904</v>
      </c>
    </row>
    <row r="59" spans="1:19" ht="16.5" x14ac:dyDescent="0.25">
      <c r="A59" s="177">
        <v>53</v>
      </c>
      <c r="B59" s="53" t="s">
        <v>335</v>
      </c>
      <c r="C59" s="53"/>
      <c r="D59" s="53"/>
      <c r="E59" s="54">
        <v>23.1</v>
      </c>
      <c r="F59" s="65">
        <v>9.6</v>
      </c>
      <c r="G59" s="66">
        <v>81</v>
      </c>
      <c r="H59" s="67">
        <v>25993</v>
      </c>
      <c r="I59" s="179">
        <v>100</v>
      </c>
      <c r="J59" s="179">
        <v>100</v>
      </c>
      <c r="K59" s="179">
        <v>100</v>
      </c>
      <c r="L59" s="176" t="s">
        <v>903</v>
      </c>
      <c r="M59" s="176" t="s">
        <v>904</v>
      </c>
    </row>
    <row r="60" spans="1:19" ht="16.5" x14ac:dyDescent="0.25">
      <c r="A60" s="177">
        <v>54</v>
      </c>
      <c r="B60" s="53" t="s">
        <v>336</v>
      </c>
      <c r="C60" s="53"/>
      <c r="D60" s="53"/>
      <c r="E60" s="54">
        <v>106.25</v>
      </c>
      <c r="F60" s="65">
        <v>12</v>
      </c>
      <c r="G60" s="66">
        <v>98</v>
      </c>
      <c r="H60" s="57">
        <v>160864</v>
      </c>
      <c r="I60" s="179">
        <v>100</v>
      </c>
      <c r="J60" s="179">
        <v>100</v>
      </c>
      <c r="K60" s="179">
        <v>100</v>
      </c>
      <c r="L60" s="176" t="s">
        <v>903</v>
      </c>
      <c r="M60" s="176" t="s">
        <v>904</v>
      </c>
      <c r="N60" s="168"/>
      <c r="O60" s="168"/>
      <c r="P60" s="168"/>
      <c r="Q60" s="168"/>
      <c r="R60" s="168"/>
      <c r="S60" s="168"/>
    </row>
    <row r="61" spans="1:19" ht="16.5" x14ac:dyDescent="0.25">
      <c r="A61" s="177">
        <v>55</v>
      </c>
      <c r="B61" s="53" t="s">
        <v>337</v>
      </c>
      <c r="C61" s="53"/>
      <c r="D61" s="53"/>
      <c r="E61" s="54">
        <v>37.9</v>
      </c>
      <c r="F61" s="65">
        <v>11.2</v>
      </c>
      <c r="G61" s="66">
        <v>100</v>
      </c>
      <c r="H61" s="67">
        <v>75900</v>
      </c>
      <c r="I61" s="179">
        <v>100</v>
      </c>
      <c r="J61" s="179">
        <v>100</v>
      </c>
      <c r="K61" s="179">
        <v>100</v>
      </c>
      <c r="L61" s="176" t="s">
        <v>903</v>
      </c>
      <c r="M61" s="176" t="s">
        <v>904</v>
      </c>
    </row>
    <row r="62" spans="1:19" ht="16.5" x14ac:dyDescent="0.25">
      <c r="A62" s="177">
        <v>56</v>
      </c>
      <c r="B62" s="53" t="s">
        <v>338</v>
      </c>
      <c r="C62" s="53"/>
      <c r="D62" s="53"/>
      <c r="E62" s="54">
        <v>11.6</v>
      </c>
      <c r="F62" s="65">
        <v>9.6</v>
      </c>
      <c r="G62" s="66">
        <v>93</v>
      </c>
      <c r="H62" s="67">
        <v>17809</v>
      </c>
      <c r="I62" s="179">
        <v>100</v>
      </c>
      <c r="J62" s="179">
        <v>100</v>
      </c>
      <c r="K62" s="179">
        <v>100</v>
      </c>
      <c r="L62" s="176" t="s">
        <v>903</v>
      </c>
      <c r="M62" s="176" t="s">
        <v>904</v>
      </c>
    </row>
    <row r="63" spans="1:19" ht="16.5" x14ac:dyDescent="0.25">
      <c r="A63" s="177">
        <v>57</v>
      </c>
      <c r="B63" s="53" t="s">
        <v>339</v>
      </c>
      <c r="C63" s="53"/>
      <c r="D63" s="53"/>
      <c r="E63" s="54">
        <v>8.94</v>
      </c>
      <c r="F63" s="65">
        <v>11.5</v>
      </c>
      <c r="G63" s="66">
        <v>85</v>
      </c>
      <c r="H63" s="67">
        <v>10934</v>
      </c>
      <c r="I63" s="179">
        <v>100</v>
      </c>
      <c r="J63" s="179">
        <v>100</v>
      </c>
      <c r="K63" s="179">
        <v>100</v>
      </c>
      <c r="L63" s="176" t="s">
        <v>903</v>
      </c>
      <c r="M63" s="176" t="s">
        <v>904</v>
      </c>
    </row>
    <row r="64" spans="1:19" ht="16.5" x14ac:dyDescent="0.25">
      <c r="A64" s="177">
        <v>58</v>
      </c>
      <c r="B64" s="53" t="s">
        <v>340</v>
      </c>
      <c r="C64" s="53"/>
      <c r="D64" s="53"/>
      <c r="E64" s="54">
        <v>15.4</v>
      </c>
      <c r="F64" s="65">
        <v>11.5</v>
      </c>
      <c r="G64" s="66">
        <v>87</v>
      </c>
      <c r="H64" s="67">
        <v>22979</v>
      </c>
      <c r="I64" s="179">
        <v>100</v>
      </c>
      <c r="J64" s="179">
        <v>100</v>
      </c>
      <c r="K64" s="179">
        <v>100</v>
      </c>
      <c r="L64" s="176" t="s">
        <v>903</v>
      </c>
      <c r="M64" s="176" t="s">
        <v>904</v>
      </c>
    </row>
    <row r="65" spans="1:19" ht="16.5" x14ac:dyDescent="0.25">
      <c r="A65" s="177">
        <v>59</v>
      </c>
      <c r="B65" s="53" t="s">
        <v>341</v>
      </c>
      <c r="C65" s="53"/>
      <c r="D65" s="53"/>
      <c r="E65" s="54">
        <v>19.55</v>
      </c>
      <c r="F65" s="65">
        <v>10.199999999999999</v>
      </c>
      <c r="G65" s="66">
        <v>94</v>
      </c>
      <c r="H65" s="67">
        <v>19550</v>
      </c>
      <c r="I65" s="179">
        <v>100</v>
      </c>
      <c r="J65" s="179">
        <v>100</v>
      </c>
      <c r="K65" s="179">
        <v>100</v>
      </c>
      <c r="L65" s="176" t="s">
        <v>903</v>
      </c>
      <c r="M65" s="176" t="s">
        <v>904</v>
      </c>
    </row>
    <row r="66" spans="1:19" ht="16.5" x14ac:dyDescent="0.25">
      <c r="A66" s="177">
        <v>60</v>
      </c>
      <c r="B66" s="53" t="s">
        <v>342</v>
      </c>
      <c r="C66" s="53"/>
      <c r="D66" s="53"/>
      <c r="E66" s="54">
        <v>19.95</v>
      </c>
      <c r="F66" s="65">
        <v>10.199999999999999</v>
      </c>
      <c r="G66" s="66">
        <v>81</v>
      </c>
      <c r="H66" s="67">
        <v>29755</v>
      </c>
      <c r="I66" s="179">
        <v>100</v>
      </c>
      <c r="J66" s="179">
        <v>100</v>
      </c>
      <c r="K66" s="179">
        <v>100</v>
      </c>
      <c r="L66" s="176" t="s">
        <v>903</v>
      </c>
      <c r="M66" s="176" t="s">
        <v>904</v>
      </c>
    </row>
    <row r="67" spans="1:19" ht="16.5" x14ac:dyDescent="0.25">
      <c r="A67" s="177">
        <v>61</v>
      </c>
      <c r="B67" s="53" t="s">
        <v>343</v>
      </c>
      <c r="C67" s="53"/>
      <c r="D67" s="53"/>
      <c r="E67" s="54">
        <v>9.8000000000000007</v>
      </c>
      <c r="F67" s="65">
        <v>10.199999999999999</v>
      </c>
      <c r="G67" s="66">
        <v>84</v>
      </c>
      <c r="H67" s="67">
        <v>11077</v>
      </c>
      <c r="I67" s="179">
        <v>100</v>
      </c>
      <c r="J67" s="179">
        <v>100</v>
      </c>
      <c r="K67" s="179">
        <v>100</v>
      </c>
      <c r="L67" s="176" t="s">
        <v>903</v>
      </c>
      <c r="M67" s="176" t="s">
        <v>904</v>
      </c>
    </row>
    <row r="68" spans="1:19" ht="16.5" x14ac:dyDescent="0.25">
      <c r="A68" s="177">
        <v>62</v>
      </c>
      <c r="B68" s="53" t="s">
        <v>344</v>
      </c>
      <c r="C68" s="53"/>
      <c r="D68" s="53"/>
      <c r="E68" s="54">
        <v>13.5</v>
      </c>
      <c r="F68" s="65">
        <v>9.6</v>
      </c>
      <c r="G68" s="66">
        <v>81</v>
      </c>
      <c r="H68" s="67">
        <v>13772</v>
      </c>
      <c r="I68" s="179">
        <v>100</v>
      </c>
      <c r="J68" s="179">
        <v>100</v>
      </c>
      <c r="K68" s="179">
        <v>100</v>
      </c>
      <c r="L68" s="176" t="s">
        <v>903</v>
      </c>
      <c r="M68" s="176" t="s">
        <v>904</v>
      </c>
    </row>
    <row r="69" spans="1:19" ht="16.5" x14ac:dyDescent="0.25">
      <c r="A69" s="177">
        <v>63</v>
      </c>
      <c r="B69" s="53" t="s">
        <v>345</v>
      </c>
      <c r="C69" s="53"/>
      <c r="D69" s="53"/>
      <c r="E69" s="54">
        <v>30.6</v>
      </c>
      <c r="F69" s="65">
        <v>10.199999999999999</v>
      </c>
      <c r="G69" s="66">
        <v>96</v>
      </c>
      <c r="H69" s="67">
        <v>36564</v>
      </c>
      <c r="I69" s="179">
        <v>100</v>
      </c>
      <c r="J69" s="179">
        <v>100</v>
      </c>
      <c r="K69" s="179">
        <v>100</v>
      </c>
      <c r="L69" s="176" t="s">
        <v>903</v>
      </c>
      <c r="M69" s="176" t="s">
        <v>904</v>
      </c>
    </row>
    <row r="70" spans="1:19" ht="16.5" x14ac:dyDescent="0.25">
      <c r="A70" s="177">
        <v>64</v>
      </c>
      <c r="B70" s="53" t="s">
        <v>346</v>
      </c>
      <c r="C70" s="53"/>
      <c r="D70" s="53"/>
      <c r="E70" s="54">
        <v>8.75</v>
      </c>
      <c r="F70" s="65">
        <v>9.8000000000000007</v>
      </c>
      <c r="G70" s="66">
        <v>70</v>
      </c>
      <c r="H70" s="67">
        <v>11176</v>
      </c>
      <c r="I70" s="179">
        <v>100</v>
      </c>
      <c r="J70" s="179">
        <v>100</v>
      </c>
      <c r="K70" s="179">
        <v>100</v>
      </c>
      <c r="L70" s="176" t="s">
        <v>903</v>
      </c>
      <c r="M70" s="176" t="s">
        <v>904</v>
      </c>
    </row>
    <row r="71" spans="1:19" ht="16.5" x14ac:dyDescent="0.25">
      <c r="A71" s="177">
        <v>65</v>
      </c>
      <c r="B71" s="53" t="s">
        <v>347</v>
      </c>
      <c r="C71" s="53"/>
      <c r="D71" s="53"/>
      <c r="E71" s="54">
        <v>15.3</v>
      </c>
      <c r="F71" s="65">
        <v>9.6</v>
      </c>
      <c r="G71" s="66">
        <v>64</v>
      </c>
      <c r="H71" s="67">
        <v>18590</v>
      </c>
      <c r="I71" s="179">
        <v>100</v>
      </c>
      <c r="J71" s="179">
        <v>100</v>
      </c>
      <c r="K71" s="179">
        <v>100</v>
      </c>
      <c r="L71" s="176" t="s">
        <v>903</v>
      </c>
      <c r="M71" s="176" t="s">
        <v>904</v>
      </c>
    </row>
    <row r="72" spans="1:19" ht="16.5" x14ac:dyDescent="0.25">
      <c r="A72" s="177">
        <v>66</v>
      </c>
      <c r="B72" s="53" t="s">
        <v>348</v>
      </c>
      <c r="C72" s="53"/>
      <c r="D72" s="53"/>
      <c r="E72" s="54">
        <v>28.8</v>
      </c>
      <c r="F72" s="65">
        <v>10.199999999999999</v>
      </c>
      <c r="G72" s="66">
        <v>97</v>
      </c>
      <c r="H72" s="67">
        <v>37642</v>
      </c>
      <c r="I72" s="179">
        <v>100</v>
      </c>
      <c r="J72" s="179">
        <v>100</v>
      </c>
      <c r="K72" s="179">
        <v>100</v>
      </c>
      <c r="L72" s="176" t="s">
        <v>903</v>
      </c>
      <c r="M72" s="176" t="s">
        <v>904</v>
      </c>
    </row>
    <row r="73" spans="1:19" ht="16.5" x14ac:dyDescent="0.25">
      <c r="A73" s="177">
        <v>67</v>
      </c>
      <c r="B73" s="53" t="s">
        <v>349</v>
      </c>
      <c r="C73" s="53"/>
      <c r="D73" s="53"/>
      <c r="E73" s="54">
        <v>14.3</v>
      </c>
      <c r="F73" s="65">
        <v>8.5</v>
      </c>
      <c r="G73" s="66">
        <v>80</v>
      </c>
      <c r="H73" s="67">
        <v>22759</v>
      </c>
      <c r="I73" s="179">
        <v>100</v>
      </c>
      <c r="J73" s="179">
        <v>100</v>
      </c>
      <c r="K73" s="179">
        <v>100</v>
      </c>
      <c r="L73" s="176" t="s">
        <v>903</v>
      </c>
      <c r="M73" s="176" t="s">
        <v>904</v>
      </c>
    </row>
    <row r="74" spans="1:19" ht="16.5" x14ac:dyDescent="0.25">
      <c r="A74" s="177">
        <v>68</v>
      </c>
      <c r="B74" s="53" t="s">
        <v>350</v>
      </c>
      <c r="C74" s="53"/>
      <c r="D74" s="53"/>
      <c r="E74" s="54">
        <v>42.6</v>
      </c>
      <c r="F74" s="65">
        <v>10.65</v>
      </c>
      <c r="G74" s="66">
        <v>96</v>
      </c>
      <c r="H74" s="67">
        <v>50688.000000000007</v>
      </c>
      <c r="I74" s="179">
        <v>100</v>
      </c>
      <c r="J74" s="179">
        <v>100</v>
      </c>
      <c r="K74" s="179">
        <v>100</v>
      </c>
      <c r="L74" s="176" t="s">
        <v>903</v>
      </c>
      <c r="M74" s="176" t="s">
        <v>904</v>
      </c>
    </row>
    <row r="75" spans="1:19" ht="16.5" x14ac:dyDescent="0.25">
      <c r="A75" s="177">
        <v>69</v>
      </c>
      <c r="B75" s="53" t="s">
        <v>351</v>
      </c>
      <c r="C75" s="53"/>
      <c r="D75" s="53"/>
      <c r="E75" s="54">
        <v>13.55</v>
      </c>
      <c r="F75" s="65">
        <v>9.6</v>
      </c>
      <c r="G75" s="66">
        <v>75</v>
      </c>
      <c r="H75" s="67">
        <v>13550</v>
      </c>
      <c r="I75" s="179">
        <v>100</v>
      </c>
      <c r="J75" s="179">
        <v>100</v>
      </c>
      <c r="K75" s="179">
        <v>100</v>
      </c>
      <c r="L75" s="176" t="s">
        <v>903</v>
      </c>
      <c r="M75" s="176" t="s">
        <v>904</v>
      </c>
    </row>
    <row r="76" spans="1:19" ht="16.5" x14ac:dyDescent="0.25">
      <c r="A76" s="177">
        <v>70</v>
      </c>
      <c r="B76" s="53" t="s">
        <v>352</v>
      </c>
      <c r="C76" s="53"/>
      <c r="D76" s="53"/>
      <c r="E76" s="54">
        <v>6.6</v>
      </c>
      <c r="F76" s="65">
        <v>10.199999999999999</v>
      </c>
      <c r="G76" s="66">
        <v>87</v>
      </c>
      <c r="H76" s="67">
        <v>8690</v>
      </c>
      <c r="I76" s="179">
        <v>100</v>
      </c>
      <c r="J76" s="179">
        <v>100</v>
      </c>
      <c r="K76" s="179">
        <v>100</v>
      </c>
      <c r="L76" s="176" t="s">
        <v>903</v>
      </c>
      <c r="M76" s="176" t="s">
        <v>904</v>
      </c>
    </row>
    <row r="77" spans="1:19" ht="16.5" x14ac:dyDescent="0.25">
      <c r="A77" s="177">
        <v>71</v>
      </c>
      <c r="B77" s="53" t="s">
        <v>353</v>
      </c>
      <c r="C77" s="53"/>
      <c r="D77" s="53"/>
      <c r="E77" s="70">
        <v>65.2</v>
      </c>
      <c r="F77" s="65">
        <v>11.5</v>
      </c>
      <c r="G77" s="66">
        <v>98</v>
      </c>
      <c r="H77" s="67">
        <v>149105</v>
      </c>
      <c r="I77" s="179">
        <v>100</v>
      </c>
      <c r="J77" s="179">
        <v>100</v>
      </c>
      <c r="K77" s="179">
        <v>100</v>
      </c>
      <c r="L77" s="176" t="s">
        <v>903</v>
      </c>
      <c r="M77" s="176" t="s">
        <v>904</v>
      </c>
    </row>
    <row r="78" spans="1:19" ht="16.5" x14ac:dyDescent="0.25">
      <c r="A78" s="177">
        <v>72</v>
      </c>
      <c r="B78" s="53" t="s">
        <v>354</v>
      </c>
      <c r="C78" s="53"/>
      <c r="D78" s="53"/>
      <c r="E78" s="54">
        <v>450</v>
      </c>
      <c r="F78" s="65">
        <v>9.0500000000000007</v>
      </c>
      <c r="G78" s="66">
        <v>69</v>
      </c>
      <c r="H78" s="67">
        <v>671</v>
      </c>
      <c r="I78" s="179">
        <v>100</v>
      </c>
      <c r="J78" s="179">
        <v>100</v>
      </c>
      <c r="K78" s="179">
        <v>100</v>
      </c>
      <c r="L78" s="176" t="s">
        <v>903</v>
      </c>
      <c r="M78" s="176" t="s">
        <v>904</v>
      </c>
      <c r="N78" s="187"/>
      <c r="O78" s="187"/>
      <c r="P78" s="187"/>
      <c r="Q78" s="187"/>
      <c r="R78" s="187"/>
      <c r="S78" s="187"/>
    </row>
    <row r="79" spans="1:19" ht="16.5" x14ac:dyDescent="0.25">
      <c r="A79" s="177">
        <v>73</v>
      </c>
      <c r="B79" s="53" t="s">
        <v>355</v>
      </c>
      <c r="C79" s="53"/>
      <c r="D79" s="53"/>
      <c r="E79" s="54">
        <v>14.25</v>
      </c>
      <c r="F79" s="65">
        <v>10.199999999999999</v>
      </c>
      <c r="G79" s="66">
        <v>75</v>
      </c>
      <c r="H79" s="67">
        <v>17611</v>
      </c>
      <c r="I79" s="179">
        <v>100</v>
      </c>
      <c r="J79" s="179">
        <v>100</v>
      </c>
      <c r="K79" s="179">
        <v>100</v>
      </c>
      <c r="L79" s="176" t="s">
        <v>903</v>
      </c>
      <c r="M79" s="176" t="s">
        <v>904</v>
      </c>
    </row>
    <row r="80" spans="1:19" ht="16.5" x14ac:dyDescent="0.25">
      <c r="A80" s="177">
        <v>74</v>
      </c>
      <c r="B80" s="53" t="s">
        <v>356</v>
      </c>
      <c r="C80" s="53"/>
      <c r="D80" s="53"/>
      <c r="E80" s="54">
        <v>14.95</v>
      </c>
      <c r="F80" s="65">
        <v>11.5</v>
      </c>
      <c r="G80" s="66">
        <v>88</v>
      </c>
      <c r="H80" s="67">
        <v>15598</v>
      </c>
      <c r="I80" s="179">
        <v>100</v>
      </c>
      <c r="J80" s="179">
        <v>100</v>
      </c>
      <c r="K80" s="179">
        <v>100</v>
      </c>
      <c r="L80" s="176" t="s">
        <v>903</v>
      </c>
      <c r="M80" s="176" t="s">
        <v>904</v>
      </c>
    </row>
    <row r="81" spans="1:13" ht="16.5" x14ac:dyDescent="0.25">
      <c r="A81" s="177">
        <v>75</v>
      </c>
      <c r="B81" s="53" t="s">
        <v>357</v>
      </c>
      <c r="C81" s="53"/>
      <c r="D81" s="53"/>
      <c r="E81" s="54">
        <v>44.83</v>
      </c>
      <c r="F81" s="65">
        <v>12.8</v>
      </c>
      <c r="G81" s="66">
        <v>93</v>
      </c>
      <c r="H81" s="67">
        <v>49126.000000000007</v>
      </c>
      <c r="I81" s="179">
        <v>100</v>
      </c>
      <c r="J81" s="179">
        <v>100</v>
      </c>
      <c r="K81" s="179">
        <v>100</v>
      </c>
      <c r="L81" s="176" t="s">
        <v>903</v>
      </c>
      <c r="M81" s="176" t="s">
        <v>904</v>
      </c>
    </row>
    <row r="82" spans="1:13" ht="16.5" x14ac:dyDescent="0.25">
      <c r="A82" s="177">
        <v>76</v>
      </c>
      <c r="B82" s="53" t="s">
        <v>358</v>
      </c>
      <c r="C82" s="53"/>
      <c r="D82" s="53"/>
      <c r="E82" s="54">
        <v>13.85</v>
      </c>
      <c r="F82" s="65">
        <v>8.6</v>
      </c>
      <c r="G82" s="66">
        <v>68</v>
      </c>
      <c r="H82" s="67">
        <v>20977</v>
      </c>
      <c r="I82" s="179">
        <v>100</v>
      </c>
      <c r="J82" s="179">
        <v>100</v>
      </c>
      <c r="K82" s="179">
        <v>100</v>
      </c>
      <c r="L82" s="176" t="s">
        <v>903</v>
      </c>
      <c r="M82" s="176" t="s">
        <v>904</v>
      </c>
    </row>
    <row r="83" spans="1:13" ht="16.5" x14ac:dyDescent="0.25">
      <c r="A83" s="177">
        <v>77</v>
      </c>
      <c r="B83" s="53" t="s">
        <v>359</v>
      </c>
      <c r="C83" s="53"/>
      <c r="D83" s="53"/>
      <c r="E83" s="54">
        <v>10.5</v>
      </c>
      <c r="F83" s="65">
        <v>10.199999999999999</v>
      </c>
      <c r="G83" s="66">
        <v>87</v>
      </c>
      <c r="H83" s="67">
        <v>11539</v>
      </c>
      <c r="I83" s="179">
        <v>100</v>
      </c>
      <c r="J83" s="179">
        <v>100</v>
      </c>
      <c r="K83" s="179">
        <v>100</v>
      </c>
      <c r="L83" s="176" t="s">
        <v>903</v>
      </c>
      <c r="M83" s="176" t="s">
        <v>904</v>
      </c>
    </row>
    <row r="84" spans="1:13" ht="16.5" x14ac:dyDescent="0.25">
      <c r="A84" s="177">
        <v>78</v>
      </c>
      <c r="B84" s="53" t="s">
        <v>360</v>
      </c>
      <c r="C84" s="53"/>
      <c r="D84" s="53"/>
      <c r="E84" s="54">
        <v>14.85</v>
      </c>
      <c r="F84" s="65">
        <v>10.199999999999999</v>
      </c>
      <c r="G84" s="66">
        <v>98</v>
      </c>
      <c r="H84" s="67">
        <v>18458</v>
      </c>
      <c r="I84" s="179">
        <v>100</v>
      </c>
      <c r="J84" s="179">
        <v>100</v>
      </c>
      <c r="K84" s="179">
        <v>100</v>
      </c>
      <c r="L84" s="176" t="s">
        <v>903</v>
      </c>
      <c r="M84" s="176" t="s">
        <v>904</v>
      </c>
    </row>
    <row r="85" spans="1:13" ht="16.5" x14ac:dyDescent="0.25">
      <c r="A85" s="177">
        <v>79</v>
      </c>
      <c r="B85" s="53" t="s">
        <v>361</v>
      </c>
      <c r="C85" s="53"/>
      <c r="D85" s="53"/>
      <c r="E85" s="54">
        <v>9.8000000000000007</v>
      </c>
      <c r="F85" s="65">
        <v>10.199999999999999</v>
      </c>
      <c r="G85" s="66">
        <v>93</v>
      </c>
      <c r="H85" s="67">
        <v>11275</v>
      </c>
      <c r="I85" s="179">
        <v>100</v>
      </c>
      <c r="J85" s="179">
        <v>100</v>
      </c>
      <c r="K85" s="179">
        <v>100</v>
      </c>
      <c r="L85" s="176" t="s">
        <v>903</v>
      </c>
      <c r="M85" s="176" t="s">
        <v>904</v>
      </c>
    </row>
    <row r="86" spans="1:13" ht="16.5" x14ac:dyDescent="0.25">
      <c r="A86" s="177">
        <v>80</v>
      </c>
      <c r="B86" s="53" t="s">
        <v>959</v>
      </c>
      <c r="C86" s="53"/>
      <c r="D86" s="53"/>
      <c r="E86" s="54">
        <v>20.64</v>
      </c>
      <c r="F86" s="65">
        <v>8.66</v>
      </c>
      <c r="G86" s="66">
        <v>79</v>
      </c>
      <c r="H86" s="188">
        <v>28237</v>
      </c>
      <c r="I86" s="179">
        <v>100</v>
      </c>
      <c r="J86" s="179">
        <v>100</v>
      </c>
      <c r="K86" s="179">
        <v>100</v>
      </c>
      <c r="L86" s="176" t="s">
        <v>903</v>
      </c>
      <c r="M86" s="176" t="s">
        <v>904</v>
      </c>
    </row>
    <row r="87" spans="1:13" ht="16.5" x14ac:dyDescent="0.25">
      <c r="A87" s="177">
        <v>81</v>
      </c>
      <c r="B87" s="53" t="s">
        <v>362</v>
      </c>
      <c r="C87" s="53"/>
      <c r="D87" s="53"/>
      <c r="E87" s="54">
        <v>10.83</v>
      </c>
      <c r="F87" s="65">
        <v>11.5</v>
      </c>
      <c r="G87" s="66">
        <v>87</v>
      </c>
      <c r="H87" s="67">
        <v>12914</v>
      </c>
      <c r="I87" s="179">
        <v>100</v>
      </c>
      <c r="J87" s="179">
        <v>100</v>
      </c>
      <c r="K87" s="179">
        <v>100</v>
      </c>
      <c r="L87" s="176" t="s">
        <v>903</v>
      </c>
      <c r="M87" s="176" t="s">
        <v>904</v>
      </c>
    </row>
    <row r="88" spans="1:13" ht="16.5" x14ac:dyDescent="0.25">
      <c r="A88" s="177">
        <v>82</v>
      </c>
      <c r="B88" s="53" t="s">
        <v>363</v>
      </c>
      <c r="C88" s="53"/>
      <c r="D88" s="53"/>
      <c r="E88" s="54">
        <v>64.17</v>
      </c>
      <c r="F88" s="65">
        <v>10.199999999999999</v>
      </c>
      <c r="G88" s="66">
        <v>87</v>
      </c>
      <c r="H88" s="67">
        <v>79299</v>
      </c>
      <c r="I88" s="179">
        <v>100</v>
      </c>
      <c r="J88" s="179">
        <v>100</v>
      </c>
      <c r="K88" s="179">
        <v>100</v>
      </c>
      <c r="L88" s="176" t="s">
        <v>903</v>
      </c>
      <c r="M88" s="176" t="s">
        <v>904</v>
      </c>
    </row>
    <row r="89" spans="1:13" ht="16.5" x14ac:dyDescent="0.25">
      <c r="A89" s="177">
        <v>83</v>
      </c>
      <c r="B89" s="53" t="s">
        <v>364</v>
      </c>
      <c r="C89" s="53"/>
      <c r="D89" s="53"/>
      <c r="E89" s="54">
        <v>12.1</v>
      </c>
      <c r="F89" s="65">
        <v>9.6</v>
      </c>
      <c r="G89" s="66">
        <v>87</v>
      </c>
      <c r="H89" s="67">
        <v>20614</v>
      </c>
      <c r="I89" s="179">
        <v>100</v>
      </c>
      <c r="J89" s="179">
        <v>100</v>
      </c>
      <c r="K89" s="179">
        <v>100</v>
      </c>
      <c r="L89" s="176" t="s">
        <v>903</v>
      </c>
      <c r="M89" s="176" t="s">
        <v>904</v>
      </c>
    </row>
    <row r="90" spans="1:13" ht="16.5" x14ac:dyDescent="0.25">
      <c r="A90" s="177">
        <v>84</v>
      </c>
      <c r="B90" s="53" t="s">
        <v>365</v>
      </c>
      <c r="C90" s="53"/>
      <c r="D90" s="53"/>
      <c r="E90" s="54">
        <v>48.9</v>
      </c>
      <c r="F90" s="65">
        <v>11.5</v>
      </c>
      <c r="G90" s="66">
        <v>101</v>
      </c>
      <c r="H90" s="67">
        <v>61325.000000000007</v>
      </c>
      <c r="I90" s="179">
        <v>100</v>
      </c>
      <c r="J90" s="179">
        <v>100</v>
      </c>
      <c r="K90" s="179">
        <v>100</v>
      </c>
      <c r="L90" s="176" t="s">
        <v>903</v>
      </c>
      <c r="M90" s="176" t="s">
        <v>904</v>
      </c>
    </row>
    <row r="91" spans="1:13" ht="16.5" x14ac:dyDescent="0.25">
      <c r="A91" s="177">
        <v>85</v>
      </c>
      <c r="B91" s="53" t="s">
        <v>366</v>
      </c>
      <c r="C91" s="53"/>
      <c r="D91" s="53"/>
      <c r="E91" s="54">
        <v>1.25</v>
      </c>
      <c r="F91" s="65">
        <v>14</v>
      </c>
      <c r="G91" s="66">
        <v>87</v>
      </c>
      <c r="H91" s="67">
        <v>1250</v>
      </c>
      <c r="I91" s="179">
        <v>100</v>
      </c>
      <c r="J91" s="179">
        <v>100</v>
      </c>
      <c r="K91" s="179">
        <v>100</v>
      </c>
      <c r="L91" s="176" t="s">
        <v>903</v>
      </c>
      <c r="M91" s="176" t="s">
        <v>904</v>
      </c>
    </row>
    <row r="92" spans="1:13" ht="16.5" x14ac:dyDescent="0.25">
      <c r="A92" s="177">
        <v>86</v>
      </c>
      <c r="B92" s="53" t="s">
        <v>367</v>
      </c>
      <c r="C92" s="53"/>
      <c r="D92" s="53"/>
      <c r="E92" s="54">
        <v>54.25</v>
      </c>
      <c r="F92" s="65">
        <v>10.23</v>
      </c>
      <c r="G92" s="66">
        <v>67</v>
      </c>
      <c r="H92" s="67">
        <v>68739</v>
      </c>
      <c r="I92" s="179">
        <v>100</v>
      </c>
      <c r="J92" s="179">
        <v>100</v>
      </c>
      <c r="K92" s="179">
        <v>100</v>
      </c>
      <c r="L92" s="176" t="s">
        <v>903</v>
      </c>
      <c r="M92" s="176" t="s">
        <v>904</v>
      </c>
    </row>
    <row r="93" spans="1:13" ht="16.5" x14ac:dyDescent="0.25">
      <c r="A93" s="177">
        <v>87</v>
      </c>
      <c r="B93" s="53" t="s">
        <v>368</v>
      </c>
      <c r="C93" s="53"/>
      <c r="D93" s="53"/>
      <c r="E93" s="54">
        <v>25.5</v>
      </c>
      <c r="F93" s="65">
        <v>9.6999999999999993</v>
      </c>
      <c r="G93" s="66">
        <v>76</v>
      </c>
      <c r="H93" s="67">
        <v>27126</v>
      </c>
      <c r="I93" s="179">
        <v>100</v>
      </c>
      <c r="J93" s="179">
        <v>100</v>
      </c>
      <c r="K93" s="179">
        <v>100</v>
      </c>
      <c r="L93" s="176" t="s">
        <v>903</v>
      </c>
      <c r="M93" s="176" t="s">
        <v>904</v>
      </c>
    </row>
    <row r="94" spans="1:13" ht="16.5" x14ac:dyDescent="0.25">
      <c r="A94" s="177">
        <v>88</v>
      </c>
      <c r="B94" s="53" t="s">
        <v>369</v>
      </c>
      <c r="C94" s="53"/>
      <c r="D94" s="53"/>
      <c r="E94" s="54">
        <v>3.55</v>
      </c>
      <c r="F94" s="65">
        <v>10.199999999999999</v>
      </c>
      <c r="G94" s="66">
        <v>88</v>
      </c>
      <c r="H94" s="67">
        <v>3795</v>
      </c>
      <c r="I94" s="179">
        <v>100</v>
      </c>
      <c r="J94" s="179">
        <v>100</v>
      </c>
      <c r="K94" s="179">
        <v>100</v>
      </c>
      <c r="L94" s="176" t="s">
        <v>903</v>
      </c>
      <c r="M94" s="176" t="s">
        <v>904</v>
      </c>
    </row>
    <row r="95" spans="1:13" ht="16.5" x14ac:dyDescent="0.25">
      <c r="A95" s="177">
        <v>89</v>
      </c>
      <c r="B95" s="53" t="s">
        <v>370</v>
      </c>
      <c r="C95" s="53"/>
      <c r="D95" s="53"/>
      <c r="E95" s="54">
        <v>17.75</v>
      </c>
      <c r="F95" s="65">
        <v>9.6</v>
      </c>
      <c r="G95" s="66">
        <v>84</v>
      </c>
      <c r="H95" s="67">
        <v>17750</v>
      </c>
      <c r="I95" s="179">
        <v>100</v>
      </c>
      <c r="J95" s="179">
        <v>100</v>
      </c>
      <c r="K95" s="179">
        <v>100</v>
      </c>
      <c r="L95" s="176" t="s">
        <v>903</v>
      </c>
      <c r="M95" s="176" t="s">
        <v>904</v>
      </c>
    </row>
    <row r="96" spans="1:13" ht="16.5" x14ac:dyDescent="0.25">
      <c r="A96" s="177">
        <v>90</v>
      </c>
      <c r="B96" s="53" t="s">
        <v>371</v>
      </c>
      <c r="C96" s="53"/>
      <c r="D96" s="53"/>
      <c r="E96" s="54">
        <v>11.8</v>
      </c>
      <c r="F96" s="65">
        <v>10.199999999999999</v>
      </c>
      <c r="G96" s="66">
        <v>81</v>
      </c>
      <c r="H96" s="67">
        <v>11800</v>
      </c>
      <c r="I96" s="179">
        <v>100</v>
      </c>
      <c r="J96" s="179">
        <v>100</v>
      </c>
      <c r="K96" s="179">
        <v>100</v>
      </c>
      <c r="L96" s="176" t="s">
        <v>903</v>
      </c>
      <c r="M96" s="176" t="s">
        <v>904</v>
      </c>
    </row>
    <row r="97" spans="1:19" ht="16.5" x14ac:dyDescent="0.25">
      <c r="A97" s="177">
        <v>91</v>
      </c>
      <c r="B97" s="53" t="s">
        <v>372</v>
      </c>
      <c r="C97" s="53"/>
      <c r="D97" s="53"/>
      <c r="E97" s="54">
        <v>17.600000000000001</v>
      </c>
      <c r="F97" s="65">
        <v>8.5</v>
      </c>
      <c r="G97" s="66">
        <v>72</v>
      </c>
      <c r="H97" s="67">
        <v>19129</v>
      </c>
      <c r="I97" s="179">
        <v>100</v>
      </c>
      <c r="J97" s="179">
        <v>100</v>
      </c>
      <c r="K97" s="179">
        <v>100</v>
      </c>
      <c r="L97" s="176" t="s">
        <v>903</v>
      </c>
      <c r="M97" s="176" t="s">
        <v>904</v>
      </c>
    </row>
    <row r="98" spans="1:19" ht="16.5" x14ac:dyDescent="0.25">
      <c r="A98" s="177">
        <v>92</v>
      </c>
      <c r="B98" s="53" t="s">
        <v>373</v>
      </c>
      <c r="C98" s="53"/>
      <c r="D98" s="53"/>
      <c r="E98" s="54">
        <v>12.6</v>
      </c>
      <c r="F98" s="65">
        <v>9.6</v>
      </c>
      <c r="G98" s="66">
        <v>80.3</v>
      </c>
      <c r="H98" s="67">
        <v>14476</v>
      </c>
      <c r="I98" s="179">
        <v>100</v>
      </c>
      <c r="J98" s="179">
        <v>100</v>
      </c>
      <c r="K98" s="179">
        <v>100</v>
      </c>
      <c r="L98" s="176" t="s">
        <v>903</v>
      </c>
      <c r="M98" s="176" t="s">
        <v>904</v>
      </c>
    </row>
    <row r="99" spans="1:19" ht="16.5" x14ac:dyDescent="0.25">
      <c r="A99" s="177">
        <v>93</v>
      </c>
      <c r="B99" s="53" t="s">
        <v>374</v>
      </c>
      <c r="C99" s="53"/>
      <c r="D99" s="53"/>
      <c r="E99" s="54">
        <v>21.1</v>
      </c>
      <c r="F99" s="65">
        <v>9.6</v>
      </c>
      <c r="G99" s="66">
        <v>86</v>
      </c>
      <c r="H99" s="67">
        <v>24783</v>
      </c>
      <c r="I99" s="179">
        <v>100</v>
      </c>
      <c r="J99" s="179">
        <v>100</v>
      </c>
      <c r="K99" s="179">
        <v>100</v>
      </c>
      <c r="L99" s="176" t="s">
        <v>903</v>
      </c>
      <c r="M99" s="176" t="s">
        <v>904</v>
      </c>
    </row>
    <row r="100" spans="1:19" ht="16.5" x14ac:dyDescent="0.25">
      <c r="A100" s="177">
        <v>94</v>
      </c>
      <c r="B100" s="53" t="s">
        <v>375</v>
      </c>
      <c r="C100" s="53"/>
      <c r="D100" s="53"/>
      <c r="E100" s="54">
        <v>22.35</v>
      </c>
      <c r="F100" s="65">
        <v>10.199999999999999</v>
      </c>
      <c r="G100" s="66">
        <v>75</v>
      </c>
      <c r="H100" s="67">
        <v>26312</v>
      </c>
      <c r="I100" s="179">
        <v>100</v>
      </c>
      <c r="J100" s="179">
        <v>100</v>
      </c>
      <c r="K100" s="179">
        <v>100</v>
      </c>
      <c r="L100" s="176" t="s">
        <v>903</v>
      </c>
      <c r="M100" s="176" t="s">
        <v>904</v>
      </c>
    </row>
    <row r="101" spans="1:19" ht="16.5" x14ac:dyDescent="0.25">
      <c r="A101" s="177">
        <v>95</v>
      </c>
      <c r="B101" s="53" t="s">
        <v>376</v>
      </c>
      <c r="C101" s="53"/>
      <c r="D101" s="53"/>
      <c r="E101" s="54">
        <v>16.3</v>
      </c>
      <c r="F101" s="65">
        <v>9.75</v>
      </c>
      <c r="G101" s="66">
        <v>78</v>
      </c>
      <c r="H101" s="67">
        <v>18711</v>
      </c>
      <c r="I101" s="179">
        <v>100</v>
      </c>
      <c r="J101" s="179">
        <v>100</v>
      </c>
      <c r="K101" s="179">
        <v>100</v>
      </c>
      <c r="L101" s="176" t="s">
        <v>903</v>
      </c>
      <c r="M101" s="176" t="s">
        <v>904</v>
      </c>
    </row>
    <row r="102" spans="1:19" ht="16.5" x14ac:dyDescent="0.25">
      <c r="A102" s="177">
        <v>96</v>
      </c>
      <c r="B102" s="53" t="s">
        <v>377</v>
      </c>
      <c r="C102" s="53"/>
      <c r="D102" s="53"/>
      <c r="E102" s="54">
        <v>8.84</v>
      </c>
      <c r="F102" s="65">
        <v>10.9</v>
      </c>
      <c r="G102" s="66">
        <v>83</v>
      </c>
      <c r="H102" s="67">
        <v>9966</v>
      </c>
      <c r="I102" s="179">
        <v>100</v>
      </c>
      <c r="J102" s="179">
        <v>100</v>
      </c>
      <c r="K102" s="179">
        <v>100</v>
      </c>
      <c r="L102" s="176" t="s">
        <v>903</v>
      </c>
      <c r="M102" s="176" t="s">
        <v>904</v>
      </c>
    </row>
    <row r="103" spans="1:19" ht="16.5" x14ac:dyDescent="0.25">
      <c r="A103" s="177">
        <v>97</v>
      </c>
      <c r="B103" s="53" t="s">
        <v>378</v>
      </c>
      <c r="C103" s="53"/>
      <c r="D103" s="53"/>
      <c r="E103" s="54">
        <v>40.299999999999997</v>
      </c>
      <c r="F103" s="65">
        <v>11</v>
      </c>
      <c r="G103" s="66">
        <v>80.099999999999994</v>
      </c>
      <c r="H103" s="67">
        <v>51953.000000000007</v>
      </c>
      <c r="I103" s="179">
        <v>100</v>
      </c>
      <c r="J103" s="179">
        <v>100</v>
      </c>
      <c r="K103" s="179">
        <v>100</v>
      </c>
      <c r="L103" s="176" t="s">
        <v>903</v>
      </c>
      <c r="M103" s="176" t="s">
        <v>904</v>
      </c>
    </row>
    <row r="104" spans="1:19" ht="16.5" x14ac:dyDescent="0.25">
      <c r="A104" s="177">
        <v>98</v>
      </c>
      <c r="B104" s="53" t="s">
        <v>379</v>
      </c>
      <c r="C104" s="53"/>
      <c r="D104" s="53"/>
      <c r="E104" s="54">
        <v>43.55</v>
      </c>
      <c r="F104" s="65">
        <v>11.5</v>
      </c>
      <c r="G104" s="66">
        <v>98</v>
      </c>
      <c r="H104" s="67">
        <v>75658</v>
      </c>
      <c r="I104" s="179">
        <v>100</v>
      </c>
      <c r="J104" s="179">
        <v>100</v>
      </c>
      <c r="K104" s="179">
        <v>100</v>
      </c>
      <c r="L104" s="176" t="s">
        <v>903</v>
      </c>
      <c r="M104" s="176" t="s">
        <v>904</v>
      </c>
      <c r="N104" s="187"/>
      <c r="O104" s="187"/>
      <c r="P104" s="187"/>
      <c r="Q104" s="187"/>
      <c r="R104" s="187"/>
      <c r="S104" s="187"/>
    </row>
    <row r="105" spans="1:19" ht="16.5" x14ac:dyDescent="0.25">
      <c r="A105" s="177">
        <v>99</v>
      </c>
      <c r="B105" s="53" t="s">
        <v>380</v>
      </c>
      <c r="C105" s="53"/>
      <c r="D105" s="53"/>
      <c r="E105" s="54">
        <v>6.15</v>
      </c>
      <c r="F105" s="65">
        <v>10.199999999999999</v>
      </c>
      <c r="G105" s="66">
        <v>75</v>
      </c>
      <c r="H105" s="67">
        <v>7117.0000000000009</v>
      </c>
      <c r="I105" s="179">
        <v>100</v>
      </c>
      <c r="J105" s="179">
        <v>100</v>
      </c>
      <c r="K105" s="179">
        <v>100</v>
      </c>
      <c r="L105" s="176" t="s">
        <v>903</v>
      </c>
      <c r="M105" s="176" t="s">
        <v>904</v>
      </c>
    </row>
    <row r="106" spans="1:19" ht="16.5" x14ac:dyDescent="0.25">
      <c r="A106" s="177">
        <v>100</v>
      </c>
      <c r="B106" s="53" t="s">
        <v>381</v>
      </c>
      <c r="C106" s="53"/>
      <c r="D106" s="53"/>
      <c r="E106" s="54">
        <v>20.3</v>
      </c>
      <c r="F106" s="65">
        <v>10.199999999999999</v>
      </c>
      <c r="G106" s="66">
        <v>97</v>
      </c>
      <c r="H106" s="67">
        <v>21670</v>
      </c>
      <c r="I106" s="179">
        <v>100</v>
      </c>
      <c r="J106" s="179">
        <v>100</v>
      </c>
      <c r="K106" s="179">
        <v>100</v>
      </c>
      <c r="L106" s="176" t="s">
        <v>903</v>
      </c>
      <c r="M106" s="176" t="s">
        <v>904</v>
      </c>
    </row>
    <row r="107" spans="1:19" ht="16.5" x14ac:dyDescent="0.25">
      <c r="A107" s="177">
        <v>101</v>
      </c>
      <c r="B107" s="53" t="s">
        <v>382</v>
      </c>
      <c r="C107" s="53"/>
      <c r="D107" s="53"/>
      <c r="E107" s="54">
        <v>7.88</v>
      </c>
      <c r="F107" s="65">
        <v>11.6</v>
      </c>
      <c r="G107" s="66">
        <v>85</v>
      </c>
      <c r="H107" s="67">
        <v>10076</v>
      </c>
      <c r="I107" s="179">
        <v>100</v>
      </c>
      <c r="J107" s="179">
        <v>100</v>
      </c>
      <c r="K107" s="179">
        <v>100</v>
      </c>
      <c r="L107" s="176" t="s">
        <v>903</v>
      </c>
      <c r="M107" s="176" t="s">
        <v>904</v>
      </c>
    </row>
    <row r="108" spans="1:19" ht="16.5" x14ac:dyDescent="0.25">
      <c r="A108" s="177">
        <v>102</v>
      </c>
      <c r="B108" s="53" t="s">
        <v>383</v>
      </c>
      <c r="C108" s="53"/>
      <c r="D108" s="53"/>
      <c r="E108" s="70">
        <v>41.7</v>
      </c>
      <c r="F108" s="65">
        <v>10.199999999999999</v>
      </c>
      <c r="G108" s="66">
        <v>86</v>
      </c>
      <c r="H108" s="67">
        <v>41800</v>
      </c>
      <c r="I108" s="179">
        <v>100</v>
      </c>
      <c r="J108" s="179">
        <v>100</v>
      </c>
      <c r="K108" s="179">
        <v>100</v>
      </c>
      <c r="L108" s="176" t="s">
        <v>903</v>
      </c>
      <c r="M108" s="176" t="s">
        <v>904</v>
      </c>
    </row>
    <row r="109" spans="1:19" ht="16.5" x14ac:dyDescent="0.25">
      <c r="O109" s="168"/>
    </row>
    <row r="110" spans="1:19" ht="56.25" customHeight="1" x14ac:dyDescent="0.25">
      <c r="A110" s="394" t="s">
        <v>1215</v>
      </c>
      <c r="B110" s="394"/>
      <c r="C110" s="394"/>
      <c r="D110" s="394"/>
      <c r="E110" s="394"/>
      <c r="F110" s="394"/>
      <c r="G110" s="394"/>
      <c r="H110" s="394"/>
      <c r="I110" s="394"/>
      <c r="J110" s="394"/>
      <c r="K110" s="394"/>
      <c r="L110" s="394"/>
      <c r="M110" s="394"/>
      <c r="O110" s="189"/>
    </row>
    <row r="111" spans="1:19" ht="16.5" x14ac:dyDescent="0.25">
      <c r="O111" s="168"/>
    </row>
    <row r="112" spans="1:19" ht="16.5" x14ac:dyDescent="0.25">
      <c r="O112" s="168"/>
    </row>
    <row r="113" spans="15:15" ht="16.5" x14ac:dyDescent="0.25">
      <c r="O113" s="168"/>
    </row>
    <row r="114" spans="15:15" ht="16.5" x14ac:dyDescent="0.25">
      <c r="O114" s="168"/>
    </row>
    <row r="115" spans="15:15" ht="16.5" x14ac:dyDescent="0.25">
      <c r="O115" s="168"/>
    </row>
    <row r="116" spans="15:15" ht="16.5" x14ac:dyDescent="0.25">
      <c r="O116" s="168"/>
    </row>
    <row r="117" spans="15:15" ht="16.5" x14ac:dyDescent="0.25">
      <c r="O117" s="168"/>
    </row>
    <row r="118" spans="15:15" ht="16.5" x14ac:dyDescent="0.25">
      <c r="O118" s="168"/>
    </row>
    <row r="119" spans="15:15" ht="16.5" x14ac:dyDescent="0.25">
      <c r="O119" s="168"/>
    </row>
    <row r="120" spans="15:15" ht="16.5" x14ac:dyDescent="0.25">
      <c r="O120" s="168"/>
    </row>
    <row r="121" spans="15:15" ht="16.5" x14ac:dyDescent="0.25">
      <c r="O121" s="168"/>
    </row>
    <row r="122" spans="15:15" ht="16.5" x14ac:dyDescent="0.25">
      <c r="O122" s="168"/>
    </row>
    <row r="123" spans="15:15" ht="16.5" x14ac:dyDescent="0.25">
      <c r="O123" s="168"/>
    </row>
    <row r="124" spans="15:15" ht="16.5" x14ac:dyDescent="0.25">
      <c r="O124" s="168"/>
    </row>
    <row r="125" spans="15:15" ht="16.5" x14ac:dyDescent="0.25">
      <c r="O125" s="168"/>
    </row>
    <row r="126" spans="15:15" ht="16.5" x14ac:dyDescent="0.25">
      <c r="O126" s="168"/>
    </row>
    <row r="127" spans="15:15" ht="16.5" x14ac:dyDescent="0.25">
      <c r="O127" s="168"/>
    </row>
    <row r="128" spans="15:15" ht="16.5" x14ac:dyDescent="0.25">
      <c r="O128" s="168"/>
    </row>
    <row r="129" spans="15:15" ht="16.5" x14ac:dyDescent="0.25">
      <c r="O129" s="168"/>
    </row>
    <row r="130" spans="15:15" ht="16.5" x14ac:dyDescent="0.25">
      <c r="O130" s="168"/>
    </row>
    <row r="131" spans="15:15" ht="16.5" x14ac:dyDescent="0.25">
      <c r="O131" s="168"/>
    </row>
    <row r="132" spans="15:15" ht="16.5" x14ac:dyDescent="0.25">
      <c r="O132" s="168"/>
    </row>
    <row r="133" spans="15:15" ht="16.5" x14ac:dyDescent="0.25">
      <c r="O133" s="168"/>
    </row>
    <row r="134" spans="15:15" ht="16.5" x14ac:dyDescent="0.25">
      <c r="O134" s="168"/>
    </row>
    <row r="135" spans="15:15" ht="16.5" x14ac:dyDescent="0.25">
      <c r="O135" s="168"/>
    </row>
    <row r="136" spans="15:15" ht="16.5" x14ac:dyDescent="0.25">
      <c r="O136" s="168"/>
    </row>
    <row r="137" spans="15:15" ht="16.5" x14ac:dyDescent="0.25">
      <c r="O137" s="168"/>
    </row>
    <row r="138" spans="15:15" ht="16.5" x14ac:dyDescent="0.25">
      <c r="O138" s="168"/>
    </row>
    <row r="139" spans="15:15" ht="16.5" x14ac:dyDescent="0.25">
      <c r="O139" s="168"/>
    </row>
    <row r="140" spans="15:15" ht="16.5" x14ac:dyDescent="0.25">
      <c r="O140" s="168"/>
    </row>
    <row r="141" spans="15:15" ht="16.5" x14ac:dyDescent="0.25">
      <c r="O141" s="168"/>
    </row>
    <row r="142" spans="15:15" ht="16.5" x14ac:dyDescent="0.25">
      <c r="O142" s="168"/>
    </row>
    <row r="143" spans="15:15" ht="16.5" x14ac:dyDescent="0.25">
      <c r="O143" s="168"/>
    </row>
    <row r="144" spans="15:15" ht="16.5" x14ac:dyDescent="0.25">
      <c r="O144" s="168"/>
    </row>
    <row r="145" spans="15:15" ht="16.5" x14ac:dyDescent="0.25">
      <c r="O145" s="168"/>
    </row>
    <row r="146" spans="15:15" ht="16.5" x14ac:dyDescent="0.25">
      <c r="O146" s="168"/>
    </row>
    <row r="147" spans="15:15" ht="16.5" x14ac:dyDescent="0.25">
      <c r="O147" s="168"/>
    </row>
    <row r="148" spans="15:15" ht="16.5" x14ac:dyDescent="0.25">
      <c r="O148" s="168"/>
    </row>
    <row r="149" spans="15:15" ht="16.5" x14ac:dyDescent="0.25">
      <c r="O149" s="168"/>
    </row>
    <row r="150" spans="15:15" ht="16.5" x14ac:dyDescent="0.25">
      <c r="O150" s="168"/>
    </row>
    <row r="151" spans="15:15" ht="16.5" x14ac:dyDescent="0.25">
      <c r="O151" s="168"/>
    </row>
    <row r="152" spans="15:15" ht="16.5" x14ac:dyDescent="0.25">
      <c r="O152" s="168"/>
    </row>
    <row r="153" spans="15:15" ht="16.5" x14ac:dyDescent="0.25">
      <c r="O153" s="168"/>
    </row>
    <row r="154" spans="15:15" ht="16.5" x14ac:dyDescent="0.25">
      <c r="O154" s="168"/>
    </row>
    <row r="155" spans="15:15" ht="16.5" x14ac:dyDescent="0.25">
      <c r="O155" s="168"/>
    </row>
    <row r="156" spans="15:15" ht="16.5" x14ac:dyDescent="0.25">
      <c r="O156" s="168"/>
    </row>
    <row r="157" spans="15:15" ht="16.5" x14ac:dyDescent="0.25">
      <c r="O157" s="168"/>
    </row>
    <row r="158" spans="15:15" ht="16.5" x14ac:dyDescent="0.25">
      <c r="O158" s="168"/>
    </row>
    <row r="159" spans="15:15" ht="16.5" x14ac:dyDescent="0.25">
      <c r="O159" s="168"/>
    </row>
    <row r="160" spans="15:15" ht="16.5" x14ac:dyDescent="0.25">
      <c r="O160" s="168"/>
    </row>
    <row r="161" spans="15:15" ht="16.5" x14ac:dyDescent="0.25">
      <c r="O161" s="168"/>
    </row>
    <row r="162" spans="15:15" ht="16.5" x14ac:dyDescent="0.25">
      <c r="O162" s="168"/>
    </row>
    <row r="163" spans="15:15" ht="16.5" x14ac:dyDescent="0.25">
      <c r="O163" s="168"/>
    </row>
    <row r="164" spans="15:15" ht="16.5" x14ac:dyDescent="0.25">
      <c r="O164" s="168"/>
    </row>
    <row r="165" spans="15:15" ht="16.5" x14ac:dyDescent="0.25">
      <c r="O165" s="168"/>
    </row>
    <row r="166" spans="15:15" ht="16.5" x14ac:dyDescent="0.25">
      <c r="O166" s="168"/>
    </row>
    <row r="167" spans="15:15" ht="16.5" x14ac:dyDescent="0.25">
      <c r="O167" s="168"/>
    </row>
    <row r="168" spans="15:15" ht="16.5" x14ac:dyDescent="0.25">
      <c r="O168" s="168"/>
    </row>
    <row r="169" spans="15:15" ht="16.5" x14ac:dyDescent="0.25">
      <c r="O169" s="168"/>
    </row>
    <row r="170" spans="15:15" ht="16.5" x14ac:dyDescent="0.25">
      <c r="O170" s="168"/>
    </row>
    <row r="171" spans="15:15" ht="16.5" x14ac:dyDescent="0.25">
      <c r="O171" s="168"/>
    </row>
    <row r="172" spans="15:15" ht="16.5" x14ac:dyDescent="0.25">
      <c r="O172" s="168"/>
    </row>
    <row r="173" spans="15:15" ht="16.5" x14ac:dyDescent="0.25">
      <c r="O173" s="168"/>
    </row>
    <row r="174" spans="15:15" ht="16.5" x14ac:dyDescent="0.25">
      <c r="O174" s="168"/>
    </row>
    <row r="175" spans="15:15" ht="16.5" x14ac:dyDescent="0.25">
      <c r="O175" s="168"/>
    </row>
    <row r="176" spans="15:15" ht="16.5" x14ac:dyDescent="0.25">
      <c r="O176" s="168"/>
    </row>
    <row r="177" spans="15:15" ht="16.5" x14ac:dyDescent="0.25">
      <c r="O177" s="168"/>
    </row>
    <row r="178" spans="15:15" ht="16.5" x14ac:dyDescent="0.25">
      <c r="O178" s="168"/>
    </row>
    <row r="179" spans="15:15" ht="16.5" x14ac:dyDescent="0.25">
      <c r="O179" s="168"/>
    </row>
    <row r="180" spans="15:15" ht="16.5" x14ac:dyDescent="0.25">
      <c r="O180" s="168"/>
    </row>
    <row r="181" spans="15:15" ht="16.5" x14ac:dyDescent="0.25">
      <c r="O181" s="168"/>
    </row>
    <row r="182" spans="15:15" ht="16.5" x14ac:dyDescent="0.25">
      <c r="O182" s="168"/>
    </row>
    <row r="183" spans="15:15" ht="16.5" x14ac:dyDescent="0.25">
      <c r="O183" s="168"/>
    </row>
    <row r="184" spans="15:15" ht="16.5" x14ac:dyDescent="0.25">
      <c r="O184" s="168"/>
    </row>
    <row r="185" spans="15:15" ht="16.5" x14ac:dyDescent="0.25">
      <c r="O185" s="168"/>
    </row>
    <row r="186" spans="15:15" ht="16.5" x14ac:dyDescent="0.25">
      <c r="O186" s="168"/>
    </row>
    <row r="187" spans="15:15" ht="16.5" x14ac:dyDescent="0.25">
      <c r="O187" s="168"/>
    </row>
    <row r="188" spans="15:15" ht="16.5" x14ac:dyDescent="0.25">
      <c r="O188" s="168"/>
    </row>
    <row r="189" spans="15:15" ht="16.5" x14ac:dyDescent="0.25">
      <c r="O189" s="168"/>
    </row>
    <row r="190" spans="15:15" ht="16.5" x14ac:dyDescent="0.25">
      <c r="O190" s="168"/>
    </row>
    <row r="191" spans="15:15" ht="16.5" x14ac:dyDescent="0.25">
      <c r="O191" s="168"/>
    </row>
    <row r="192" spans="15:15" ht="16.5" x14ac:dyDescent="0.25">
      <c r="O192" s="168"/>
    </row>
    <row r="193" spans="15:15" ht="16.5" x14ac:dyDescent="0.25">
      <c r="O193" s="168"/>
    </row>
    <row r="194" spans="15:15" ht="16.5" x14ac:dyDescent="0.25">
      <c r="O194" s="168"/>
    </row>
    <row r="195" spans="15:15" ht="16.5" x14ac:dyDescent="0.25">
      <c r="O195" s="168"/>
    </row>
    <row r="196" spans="15:15" ht="16.5" x14ac:dyDescent="0.25">
      <c r="O196" s="168"/>
    </row>
    <row r="197" spans="15:15" ht="16.5" x14ac:dyDescent="0.25">
      <c r="O197" s="168"/>
    </row>
    <row r="198" spans="15:15" ht="16.5" x14ac:dyDescent="0.25">
      <c r="O198" s="168"/>
    </row>
    <row r="199" spans="15:15" ht="16.5" x14ac:dyDescent="0.25">
      <c r="O199" s="168"/>
    </row>
    <row r="200" spans="15:15" ht="16.5" x14ac:dyDescent="0.25">
      <c r="O200" s="168"/>
    </row>
    <row r="201" spans="15:15" ht="16.5" x14ac:dyDescent="0.25">
      <c r="O201" s="168"/>
    </row>
    <row r="202" spans="15:15" ht="16.5" x14ac:dyDescent="0.25">
      <c r="O202" s="168"/>
    </row>
    <row r="203" spans="15:15" ht="16.5" x14ac:dyDescent="0.25">
      <c r="O203" s="168"/>
    </row>
    <row r="204" spans="15:15" ht="16.5" x14ac:dyDescent="0.25">
      <c r="O204" s="168"/>
    </row>
    <row r="205" spans="15:15" ht="16.5" x14ac:dyDescent="0.25">
      <c r="O205" s="168"/>
    </row>
    <row r="206" spans="15:15" ht="16.5" x14ac:dyDescent="0.25">
      <c r="O206" s="168"/>
    </row>
    <row r="207" spans="15:15" ht="16.5" x14ac:dyDescent="0.25">
      <c r="O207" s="168"/>
    </row>
    <row r="208" spans="15:15" ht="16.5" x14ac:dyDescent="0.25">
      <c r="O208" s="168"/>
    </row>
    <row r="209" spans="15:15" ht="16.5" x14ac:dyDescent="0.25">
      <c r="O209" s="168"/>
    </row>
    <row r="210" spans="15:15" ht="16.5" x14ac:dyDescent="0.25">
      <c r="O210" s="168"/>
    </row>
    <row r="211" spans="15:15" ht="16.5" x14ac:dyDescent="0.25">
      <c r="O211" s="168"/>
    </row>
    <row r="212" spans="15:15" ht="16.5" x14ac:dyDescent="0.25">
      <c r="O212" s="168"/>
    </row>
    <row r="213" spans="15:15" ht="16.5" x14ac:dyDescent="0.25">
      <c r="O213" s="168"/>
    </row>
    <row r="214" spans="15:15" ht="16.5" x14ac:dyDescent="0.25">
      <c r="O214" s="168"/>
    </row>
    <row r="215" spans="15:15" ht="16.5" x14ac:dyDescent="0.25">
      <c r="O215" s="168"/>
    </row>
    <row r="216" spans="15:15" ht="16.5" x14ac:dyDescent="0.25">
      <c r="O216" s="168"/>
    </row>
    <row r="217" spans="15:15" ht="16.5" x14ac:dyDescent="0.25">
      <c r="O217" s="168"/>
    </row>
    <row r="218" spans="15:15" ht="16.5" x14ac:dyDescent="0.25">
      <c r="O218" s="168"/>
    </row>
    <row r="219" spans="15:15" ht="16.5" x14ac:dyDescent="0.25">
      <c r="O219" s="168"/>
    </row>
    <row r="220" spans="15:15" ht="16.5" x14ac:dyDescent="0.25">
      <c r="O220" s="168"/>
    </row>
    <row r="221" spans="15:15" ht="16.5" x14ac:dyDescent="0.25">
      <c r="O221" s="168"/>
    </row>
    <row r="222" spans="15:15" ht="16.5" x14ac:dyDescent="0.25">
      <c r="O222" s="168"/>
    </row>
    <row r="223" spans="15:15" ht="16.5" x14ac:dyDescent="0.25">
      <c r="O223" s="168"/>
    </row>
    <row r="224" spans="15:15" ht="16.5" x14ac:dyDescent="0.25">
      <c r="O224" s="168"/>
    </row>
    <row r="225" spans="15:15" ht="16.5" x14ac:dyDescent="0.25">
      <c r="O225" s="168"/>
    </row>
    <row r="226" spans="15:15" ht="16.5" x14ac:dyDescent="0.25">
      <c r="O226" s="168"/>
    </row>
    <row r="227" spans="15:15" ht="16.5" x14ac:dyDescent="0.25">
      <c r="O227" s="168"/>
    </row>
    <row r="228" spans="15:15" ht="16.5" x14ac:dyDescent="0.25">
      <c r="O228" s="168"/>
    </row>
    <row r="229" spans="15:15" ht="16.5" x14ac:dyDescent="0.25">
      <c r="O229" s="168"/>
    </row>
    <row r="230" spans="15:15" ht="16.5" x14ac:dyDescent="0.25">
      <c r="O230" s="168"/>
    </row>
    <row r="231" spans="15:15" ht="16.5" x14ac:dyDescent="0.25">
      <c r="O231" s="168"/>
    </row>
    <row r="232" spans="15:15" ht="16.5" x14ac:dyDescent="0.25">
      <c r="O232" s="168"/>
    </row>
    <row r="233" spans="15:15" ht="16.5" x14ac:dyDescent="0.25">
      <c r="O233" s="168"/>
    </row>
    <row r="234" spans="15:15" ht="16.5" x14ac:dyDescent="0.25">
      <c r="O234" s="168"/>
    </row>
    <row r="235" spans="15:15" ht="16.5" x14ac:dyDescent="0.25">
      <c r="O235" s="168"/>
    </row>
    <row r="236" spans="15:15" ht="16.5" x14ac:dyDescent="0.25">
      <c r="O236" s="168"/>
    </row>
    <row r="237" spans="15:15" ht="16.5" x14ac:dyDescent="0.25">
      <c r="O237" s="168"/>
    </row>
    <row r="238" spans="15:15" ht="16.5" x14ac:dyDescent="0.25">
      <c r="O238" s="168"/>
    </row>
    <row r="239" spans="15:15" ht="16.5" x14ac:dyDescent="0.25">
      <c r="O239" s="168"/>
    </row>
    <row r="240" spans="15:15" ht="16.5" x14ac:dyDescent="0.25">
      <c r="O240" s="168"/>
    </row>
    <row r="241" spans="15:15" ht="16.5" x14ac:dyDescent="0.25">
      <c r="O241" s="168"/>
    </row>
    <row r="242" spans="15:15" ht="16.5" x14ac:dyDescent="0.25">
      <c r="O242" s="168"/>
    </row>
    <row r="243" spans="15:15" ht="16.5" x14ac:dyDescent="0.25">
      <c r="O243" s="168"/>
    </row>
    <row r="244" spans="15:15" ht="16.5" x14ac:dyDescent="0.25">
      <c r="O244" s="168"/>
    </row>
    <row r="245" spans="15:15" ht="16.5" x14ac:dyDescent="0.25">
      <c r="O245" s="168"/>
    </row>
    <row r="246" spans="15:15" ht="16.5" x14ac:dyDescent="0.25">
      <c r="O246" s="168"/>
    </row>
    <row r="247" spans="15:15" ht="16.5" x14ac:dyDescent="0.25">
      <c r="O247" s="168"/>
    </row>
    <row r="248" spans="15:15" ht="16.5" x14ac:dyDescent="0.25">
      <c r="O248" s="168"/>
    </row>
    <row r="249" spans="15:15" ht="16.5" x14ac:dyDescent="0.25">
      <c r="O249" s="168"/>
    </row>
    <row r="250" spans="15:15" ht="16.5" x14ac:dyDescent="0.25">
      <c r="O250" s="168"/>
    </row>
    <row r="251" spans="15:15" ht="16.5" x14ac:dyDescent="0.25">
      <c r="O251" s="168"/>
    </row>
    <row r="252" spans="15:15" ht="16.5" x14ac:dyDescent="0.25">
      <c r="O252" s="168"/>
    </row>
    <row r="253" spans="15:15" ht="16.5" x14ac:dyDescent="0.25">
      <c r="O253" s="168"/>
    </row>
    <row r="254" spans="15:15" ht="16.5" x14ac:dyDescent="0.25">
      <c r="O254" s="168"/>
    </row>
    <row r="255" spans="15:15" ht="16.5" x14ac:dyDescent="0.25">
      <c r="O255" s="168"/>
    </row>
    <row r="256" spans="15:15" ht="16.5" x14ac:dyDescent="0.25">
      <c r="O256" s="168"/>
    </row>
    <row r="257" spans="15:15" ht="16.5" x14ac:dyDescent="0.25">
      <c r="O257" s="168"/>
    </row>
    <row r="258" spans="15:15" ht="16.5" x14ac:dyDescent="0.25">
      <c r="O258" s="168"/>
    </row>
    <row r="259" spans="15:15" ht="16.5" x14ac:dyDescent="0.25">
      <c r="O259" s="168"/>
    </row>
    <row r="260" spans="15:15" ht="16.5" x14ac:dyDescent="0.25">
      <c r="O260" s="168"/>
    </row>
    <row r="261" spans="15:15" ht="16.5" x14ac:dyDescent="0.25">
      <c r="O261" s="168"/>
    </row>
    <row r="262" spans="15:15" ht="16.5" x14ac:dyDescent="0.25">
      <c r="O262" s="168"/>
    </row>
    <row r="263" spans="15:15" ht="16.5" x14ac:dyDescent="0.25">
      <c r="O263" s="168"/>
    </row>
    <row r="264" spans="15:15" ht="16.5" x14ac:dyDescent="0.25">
      <c r="O264" s="168"/>
    </row>
    <row r="265" spans="15:15" ht="16.5" x14ac:dyDescent="0.25">
      <c r="O265" s="168"/>
    </row>
    <row r="266" spans="15:15" ht="16.5" x14ac:dyDescent="0.25">
      <c r="O266" s="168"/>
    </row>
    <row r="267" spans="15:15" ht="16.5" x14ac:dyDescent="0.25">
      <c r="O267" s="168"/>
    </row>
    <row r="268" spans="15:15" ht="16.5" x14ac:dyDescent="0.25">
      <c r="O268" s="168"/>
    </row>
    <row r="269" spans="15:15" ht="16.5" x14ac:dyDescent="0.25">
      <c r="O269" s="168"/>
    </row>
    <row r="270" spans="15:15" ht="16.5" x14ac:dyDescent="0.25">
      <c r="O270" s="168"/>
    </row>
    <row r="271" spans="15:15" ht="16.5" x14ac:dyDescent="0.25">
      <c r="O271" s="168"/>
    </row>
    <row r="272" spans="15:15" ht="16.5" x14ac:dyDescent="0.25">
      <c r="O272" s="168"/>
    </row>
    <row r="273" spans="15:15" ht="16.5" x14ac:dyDescent="0.25">
      <c r="O273" s="168"/>
    </row>
    <row r="274" spans="15:15" ht="16.5" x14ac:dyDescent="0.25">
      <c r="O274" s="168"/>
    </row>
    <row r="275" spans="15:15" ht="16.5" x14ac:dyDescent="0.25">
      <c r="O275" s="168"/>
    </row>
    <row r="276" spans="15:15" ht="16.5" x14ac:dyDescent="0.25">
      <c r="O276" s="168"/>
    </row>
    <row r="277" spans="15:15" ht="16.5" x14ac:dyDescent="0.25">
      <c r="O277" s="168"/>
    </row>
    <row r="278" spans="15:15" ht="16.5" x14ac:dyDescent="0.25">
      <c r="O278" s="168"/>
    </row>
    <row r="279" spans="15:15" ht="16.5" x14ac:dyDescent="0.25">
      <c r="O279" s="168"/>
    </row>
    <row r="280" spans="15:15" ht="16.5" x14ac:dyDescent="0.25">
      <c r="O280" s="168"/>
    </row>
    <row r="281" spans="15:15" ht="16.5" x14ac:dyDescent="0.25">
      <c r="O281" s="168"/>
    </row>
    <row r="282" spans="15:15" ht="16.5" x14ac:dyDescent="0.25">
      <c r="O282" s="168"/>
    </row>
    <row r="283" spans="15:15" ht="16.5" x14ac:dyDescent="0.25">
      <c r="O283" s="168"/>
    </row>
    <row r="284" spans="15:15" ht="16.5" x14ac:dyDescent="0.25">
      <c r="O284" s="168"/>
    </row>
    <row r="285" spans="15:15" ht="16.5" x14ac:dyDescent="0.25">
      <c r="O285" s="168"/>
    </row>
    <row r="286" spans="15:15" ht="16.5" x14ac:dyDescent="0.25">
      <c r="O286" s="168"/>
    </row>
    <row r="287" spans="15:15" ht="16.5" x14ac:dyDescent="0.25">
      <c r="O287" s="168"/>
    </row>
    <row r="288" spans="15:15" ht="16.5" x14ac:dyDescent="0.25">
      <c r="O288" s="168"/>
    </row>
    <row r="289" spans="15:15" ht="16.5" x14ac:dyDescent="0.25">
      <c r="O289" s="168"/>
    </row>
    <row r="290" spans="15:15" ht="16.5" x14ac:dyDescent="0.25">
      <c r="O290" s="168"/>
    </row>
    <row r="291" spans="15:15" ht="16.5" x14ac:dyDescent="0.25">
      <c r="O291" s="168"/>
    </row>
    <row r="292" spans="15:15" ht="16.5" x14ac:dyDescent="0.25">
      <c r="O292" s="168"/>
    </row>
    <row r="293" spans="15:15" ht="16.5" x14ac:dyDescent="0.25">
      <c r="O293" s="168"/>
    </row>
    <row r="294" spans="15:15" ht="16.5" x14ac:dyDescent="0.25">
      <c r="O294" s="168"/>
    </row>
    <row r="295" spans="15:15" ht="16.5" x14ac:dyDescent="0.25">
      <c r="O295" s="168"/>
    </row>
    <row r="296" spans="15:15" ht="16.5" x14ac:dyDescent="0.25">
      <c r="O296" s="168"/>
    </row>
    <row r="297" spans="15:15" ht="16.5" x14ac:dyDescent="0.25">
      <c r="O297" s="168"/>
    </row>
    <row r="298" spans="15:15" ht="16.5" x14ac:dyDescent="0.25">
      <c r="O298" s="168"/>
    </row>
    <row r="299" spans="15:15" ht="16.5" x14ac:dyDescent="0.25">
      <c r="O299" s="168"/>
    </row>
    <row r="300" spans="15:15" ht="16.5" x14ac:dyDescent="0.25">
      <c r="O300" s="168"/>
    </row>
    <row r="301" spans="15:15" ht="16.5" x14ac:dyDescent="0.25">
      <c r="O301" s="168"/>
    </row>
    <row r="302" spans="15:15" ht="16.5" x14ac:dyDescent="0.25">
      <c r="O302" s="168"/>
    </row>
    <row r="303" spans="15:15" ht="16.5" x14ac:dyDescent="0.25">
      <c r="O303" s="168"/>
    </row>
    <row r="304" spans="15:15" ht="16.5" x14ac:dyDescent="0.25">
      <c r="O304" s="168"/>
    </row>
    <row r="305" spans="15:15" ht="16.5" x14ac:dyDescent="0.25">
      <c r="O305" s="168"/>
    </row>
    <row r="306" spans="15:15" ht="16.5" x14ac:dyDescent="0.25">
      <c r="O306" s="168"/>
    </row>
    <row r="307" spans="15:15" ht="16.5" x14ac:dyDescent="0.25">
      <c r="O307" s="168"/>
    </row>
    <row r="308" spans="15:15" ht="16.5" x14ac:dyDescent="0.25">
      <c r="O308" s="168"/>
    </row>
    <row r="309" spans="15:15" ht="16.5" x14ac:dyDescent="0.25">
      <c r="O309" s="168"/>
    </row>
    <row r="310" spans="15:15" ht="16.5" x14ac:dyDescent="0.25">
      <c r="O310" s="168"/>
    </row>
    <row r="311" spans="15:15" ht="16.5" x14ac:dyDescent="0.25">
      <c r="O311" s="168"/>
    </row>
    <row r="312" spans="15:15" ht="16.5" x14ac:dyDescent="0.25">
      <c r="O312" s="168"/>
    </row>
    <row r="313" spans="15:15" ht="16.5" x14ac:dyDescent="0.25">
      <c r="O313" s="168"/>
    </row>
    <row r="314" spans="15:15" ht="16.5" x14ac:dyDescent="0.25">
      <c r="O314" s="168"/>
    </row>
    <row r="315" spans="15:15" ht="16.5" x14ac:dyDescent="0.25">
      <c r="O315" s="168"/>
    </row>
    <row r="316" spans="15:15" ht="16.5" x14ac:dyDescent="0.25">
      <c r="O316" s="168"/>
    </row>
    <row r="317" spans="15:15" ht="16.5" x14ac:dyDescent="0.25">
      <c r="O317" s="168"/>
    </row>
    <row r="318" spans="15:15" ht="16.5" x14ac:dyDescent="0.25">
      <c r="O318" s="168"/>
    </row>
    <row r="319" spans="15:15" ht="16.5" x14ac:dyDescent="0.25">
      <c r="O319" s="168"/>
    </row>
    <row r="320" spans="15:15" ht="16.5" x14ac:dyDescent="0.25">
      <c r="O320" s="168"/>
    </row>
    <row r="321" spans="15:15" ht="16.5" x14ac:dyDescent="0.25">
      <c r="O321" s="168"/>
    </row>
    <row r="322" spans="15:15" ht="16.5" x14ac:dyDescent="0.25">
      <c r="O322" s="168"/>
    </row>
    <row r="323" spans="15:15" ht="16.5" x14ac:dyDescent="0.25">
      <c r="O323" s="168"/>
    </row>
    <row r="324" spans="15:15" ht="16.5" x14ac:dyDescent="0.25">
      <c r="O324" s="168"/>
    </row>
    <row r="325" spans="15:15" ht="16.5" x14ac:dyDescent="0.25">
      <c r="O325" s="168"/>
    </row>
    <row r="326" spans="15:15" ht="16.5" x14ac:dyDescent="0.25">
      <c r="O326" s="168"/>
    </row>
    <row r="327" spans="15:15" ht="16.5" x14ac:dyDescent="0.25">
      <c r="O327" s="168"/>
    </row>
    <row r="328" spans="15:15" ht="16.5" x14ac:dyDescent="0.25">
      <c r="O328" s="168"/>
    </row>
    <row r="329" spans="15:15" ht="16.5" x14ac:dyDescent="0.25">
      <c r="O329" s="168"/>
    </row>
    <row r="330" spans="15:15" ht="16.5" x14ac:dyDescent="0.25">
      <c r="O330" s="168"/>
    </row>
    <row r="331" spans="15:15" ht="16.5" x14ac:dyDescent="0.25">
      <c r="O331" s="168"/>
    </row>
    <row r="332" spans="15:15" ht="16.5" x14ac:dyDescent="0.25">
      <c r="O332" s="168"/>
    </row>
    <row r="333" spans="15:15" ht="16.5" x14ac:dyDescent="0.25">
      <c r="O333" s="168"/>
    </row>
    <row r="334" spans="15:15" ht="16.5" x14ac:dyDescent="0.25">
      <c r="O334" s="168"/>
    </row>
    <row r="335" spans="15:15" ht="16.5" x14ac:dyDescent="0.25">
      <c r="O335" s="168"/>
    </row>
    <row r="336" spans="15:15" ht="16.5" x14ac:dyDescent="0.25">
      <c r="O336" s="168"/>
    </row>
    <row r="337" spans="15:15" ht="16.5" x14ac:dyDescent="0.25">
      <c r="O337" s="168"/>
    </row>
    <row r="338" spans="15:15" ht="16.5" x14ac:dyDescent="0.25">
      <c r="O338" s="168"/>
    </row>
    <row r="339" spans="15:15" ht="16.5" x14ac:dyDescent="0.25">
      <c r="O339" s="168"/>
    </row>
    <row r="340" spans="15:15" ht="16.5" x14ac:dyDescent="0.25">
      <c r="O340" s="168"/>
    </row>
    <row r="341" spans="15:15" ht="16.5" x14ac:dyDescent="0.25">
      <c r="O341" s="168"/>
    </row>
    <row r="342" spans="15:15" ht="16.5" x14ac:dyDescent="0.25">
      <c r="O342" s="168"/>
    </row>
    <row r="343" spans="15:15" ht="16.5" x14ac:dyDescent="0.25">
      <c r="O343" s="168"/>
    </row>
    <row r="344" spans="15:15" ht="16.5" x14ac:dyDescent="0.25">
      <c r="O344" s="168"/>
    </row>
    <row r="345" spans="15:15" ht="16.5" x14ac:dyDescent="0.25">
      <c r="O345" s="168"/>
    </row>
    <row r="346" spans="15:15" ht="16.5" x14ac:dyDescent="0.25">
      <c r="O346" s="168"/>
    </row>
    <row r="347" spans="15:15" ht="16.5" x14ac:dyDescent="0.25">
      <c r="O347" s="168"/>
    </row>
    <row r="348" spans="15:15" ht="16.5" x14ac:dyDescent="0.25">
      <c r="O348" s="168"/>
    </row>
    <row r="349" spans="15:15" ht="16.5" x14ac:dyDescent="0.25">
      <c r="O349" s="168"/>
    </row>
    <row r="350" spans="15:15" ht="16.5" x14ac:dyDescent="0.25">
      <c r="O350" s="168"/>
    </row>
    <row r="351" spans="15:15" ht="16.5" x14ac:dyDescent="0.25">
      <c r="O351" s="168"/>
    </row>
    <row r="352" spans="15:15" ht="16.5" x14ac:dyDescent="0.25">
      <c r="O352" s="168"/>
    </row>
    <row r="353" spans="15:15" ht="16.5" x14ac:dyDescent="0.25">
      <c r="O353" s="168"/>
    </row>
    <row r="354" spans="15:15" ht="16.5" x14ac:dyDescent="0.25">
      <c r="O354" s="168"/>
    </row>
    <row r="355" spans="15:15" ht="16.5" x14ac:dyDescent="0.25">
      <c r="O355" s="168"/>
    </row>
    <row r="356" spans="15:15" ht="16.5" x14ac:dyDescent="0.25">
      <c r="O356" s="168"/>
    </row>
    <row r="357" spans="15:15" ht="16.5" x14ac:dyDescent="0.25">
      <c r="O357" s="168"/>
    </row>
    <row r="358" spans="15:15" ht="16.5" x14ac:dyDescent="0.25">
      <c r="O358" s="168"/>
    </row>
    <row r="359" spans="15:15" ht="16.5" x14ac:dyDescent="0.25">
      <c r="O359" s="168"/>
    </row>
    <row r="360" spans="15:15" ht="16.5" x14ac:dyDescent="0.25">
      <c r="O360" s="168"/>
    </row>
    <row r="361" spans="15:15" ht="16.5" x14ac:dyDescent="0.25">
      <c r="O361" s="168"/>
    </row>
    <row r="362" spans="15:15" ht="16.5" x14ac:dyDescent="0.25">
      <c r="O362" s="168"/>
    </row>
    <row r="363" spans="15:15" ht="16.5" x14ac:dyDescent="0.25">
      <c r="O363" s="168"/>
    </row>
    <row r="364" spans="15:15" ht="16.5" x14ac:dyDescent="0.25">
      <c r="O364" s="168"/>
    </row>
    <row r="365" spans="15:15" ht="16.5" x14ac:dyDescent="0.25">
      <c r="O365" s="168"/>
    </row>
    <row r="366" spans="15:15" ht="16.5" x14ac:dyDescent="0.25">
      <c r="O366" s="168"/>
    </row>
    <row r="367" spans="15:15" ht="16.5" x14ac:dyDescent="0.25">
      <c r="O367" s="168"/>
    </row>
    <row r="368" spans="15:15" ht="16.5" x14ac:dyDescent="0.25">
      <c r="O368" s="168"/>
    </row>
    <row r="369" spans="15:15" ht="16.5" x14ac:dyDescent="0.25">
      <c r="O369" s="168"/>
    </row>
    <row r="370" spans="15:15" ht="16.5" x14ac:dyDescent="0.25">
      <c r="O370" s="168"/>
    </row>
    <row r="371" spans="15:15" ht="16.5" x14ac:dyDescent="0.25">
      <c r="O371" s="168"/>
    </row>
    <row r="372" spans="15:15" ht="16.5" x14ac:dyDescent="0.25">
      <c r="O372" s="168"/>
    </row>
    <row r="373" spans="15:15" ht="16.5" x14ac:dyDescent="0.25">
      <c r="O373" s="168"/>
    </row>
    <row r="374" spans="15:15" ht="16.5" x14ac:dyDescent="0.25">
      <c r="O374" s="168"/>
    </row>
    <row r="375" spans="15:15" ht="16.5" x14ac:dyDescent="0.25">
      <c r="O375" s="168"/>
    </row>
    <row r="376" spans="15:15" ht="16.5" x14ac:dyDescent="0.25">
      <c r="O376" s="168"/>
    </row>
    <row r="377" spans="15:15" ht="16.5" x14ac:dyDescent="0.25">
      <c r="O377" s="168"/>
    </row>
    <row r="378" spans="15:15" ht="16.5" x14ac:dyDescent="0.25">
      <c r="O378" s="168"/>
    </row>
    <row r="379" spans="15:15" ht="16.5" x14ac:dyDescent="0.25">
      <c r="O379" s="168"/>
    </row>
    <row r="380" spans="15:15" ht="16.5" x14ac:dyDescent="0.25">
      <c r="O380" s="168"/>
    </row>
    <row r="381" spans="15:15" ht="16.5" x14ac:dyDescent="0.25">
      <c r="O381" s="168"/>
    </row>
    <row r="382" spans="15:15" ht="16.5" x14ac:dyDescent="0.25">
      <c r="O382" s="168"/>
    </row>
    <row r="383" spans="15:15" ht="16.5" x14ac:dyDescent="0.25">
      <c r="O383" s="168"/>
    </row>
    <row r="384" spans="15:15" ht="16.5" x14ac:dyDescent="0.25">
      <c r="O384" s="168"/>
    </row>
    <row r="385" spans="15:15" ht="16.5" x14ac:dyDescent="0.25">
      <c r="O385" s="168"/>
    </row>
    <row r="386" spans="15:15" ht="16.5" x14ac:dyDescent="0.25">
      <c r="O386" s="168"/>
    </row>
    <row r="387" spans="15:15" ht="16.5" x14ac:dyDescent="0.25">
      <c r="O387" s="168"/>
    </row>
    <row r="388" spans="15:15" ht="16.5" x14ac:dyDescent="0.25">
      <c r="O388" s="168"/>
    </row>
    <row r="389" spans="15:15" ht="16.5" x14ac:dyDescent="0.25">
      <c r="O389" s="168"/>
    </row>
    <row r="390" spans="15:15" ht="16.5" x14ac:dyDescent="0.25">
      <c r="O390" s="168"/>
    </row>
    <row r="391" spans="15:15" ht="16.5" x14ac:dyDescent="0.25">
      <c r="O391" s="168"/>
    </row>
    <row r="392" spans="15:15" ht="16.5" x14ac:dyDescent="0.25">
      <c r="O392" s="168"/>
    </row>
    <row r="393" spans="15:15" ht="16.5" x14ac:dyDescent="0.25">
      <c r="O393" s="168"/>
    </row>
    <row r="394" spans="15:15" ht="16.5" x14ac:dyDescent="0.25">
      <c r="O394" s="168"/>
    </row>
    <row r="395" spans="15:15" ht="16.5" x14ac:dyDescent="0.25">
      <c r="O395" s="168"/>
    </row>
    <row r="396" spans="15:15" ht="16.5" x14ac:dyDescent="0.25">
      <c r="O396" s="168"/>
    </row>
    <row r="397" spans="15:15" ht="16.5" x14ac:dyDescent="0.25">
      <c r="O397" s="168"/>
    </row>
    <row r="398" spans="15:15" ht="16.5" x14ac:dyDescent="0.25">
      <c r="O398" s="168"/>
    </row>
    <row r="399" spans="15:15" ht="16.5" x14ac:dyDescent="0.25">
      <c r="O399" s="168"/>
    </row>
    <row r="400" spans="15:15" ht="16.5" x14ac:dyDescent="0.25">
      <c r="O400" s="168"/>
    </row>
    <row r="401" spans="15:15" ht="16.5" x14ac:dyDescent="0.25">
      <c r="O401" s="168"/>
    </row>
    <row r="402" spans="15:15" ht="16.5" x14ac:dyDescent="0.25">
      <c r="O402" s="168"/>
    </row>
    <row r="403" spans="15:15" ht="16.5" x14ac:dyDescent="0.25">
      <c r="O403" s="168"/>
    </row>
    <row r="404" spans="15:15" ht="16.5" x14ac:dyDescent="0.25">
      <c r="O404" s="168"/>
    </row>
    <row r="405" spans="15:15" ht="16.5" x14ac:dyDescent="0.25">
      <c r="O405" s="168"/>
    </row>
    <row r="406" spans="15:15" ht="16.5" x14ac:dyDescent="0.25">
      <c r="O406" s="168"/>
    </row>
    <row r="407" spans="15:15" ht="16.5" x14ac:dyDescent="0.25">
      <c r="O407" s="168"/>
    </row>
    <row r="408" spans="15:15" ht="16.5" x14ac:dyDescent="0.25">
      <c r="O408" s="168"/>
    </row>
    <row r="409" spans="15:15" ht="16.5" x14ac:dyDescent="0.25">
      <c r="O409" s="168"/>
    </row>
    <row r="410" spans="15:15" ht="16.5" x14ac:dyDescent="0.25">
      <c r="O410" s="168"/>
    </row>
    <row r="411" spans="15:15" ht="16.5" x14ac:dyDescent="0.25">
      <c r="O411" s="168"/>
    </row>
    <row r="412" spans="15:15" ht="16.5" x14ac:dyDescent="0.25">
      <c r="O412" s="168"/>
    </row>
    <row r="413" spans="15:15" ht="16.5" x14ac:dyDescent="0.25">
      <c r="O413" s="168"/>
    </row>
    <row r="414" spans="15:15" ht="16.5" x14ac:dyDescent="0.25">
      <c r="O414" s="168"/>
    </row>
    <row r="415" spans="15:15" ht="16.5" x14ac:dyDescent="0.25">
      <c r="O415" s="168"/>
    </row>
    <row r="416" spans="15:15" ht="16.5" x14ac:dyDescent="0.25">
      <c r="O416" s="168"/>
    </row>
    <row r="417" spans="15:15" ht="16.5" x14ac:dyDescent="0.25">
      <c r="O417" s="168"/>
    </row>
    <row r="418" spans="15:15" ht="16.5" x14ac:dyDescent="0.25">
      <c r="O418" s="168"/>
    </row>
    <row r="419" spans="15:15" ht="16.5" x14ac:dyDescent="0.25">
      <c r="O419" s="168"/>
    </row>
    <row r="420" spans="15:15" ht="16.5" x14ac:dyDescent="0.25">
      <c r="O420" s="168"/>
    </row>
    <row r="421" spans="15:15" ht="16.5" x14ac:dyDescent="0.25">
      <c r="O421" s="168"/>
    </row>
    <row r="422" spans="15:15" ht="16.5" x14ac:dyDescent="0.25">
      <c r="O422" s="168"/>
    </row>
    <row r="423" spans="15:15" ht="16.5" x14ac:dyDescent="0.25">
      <c r="O423" s="168"/>
    </row>
    <row r="424" spans="15:15" ht="16.5" x14ac:dyDescent="0.25">
      <c r="O424" s="168"/>
    </row>
    <row r="425" spans="15:15" ht="16.5" x14ac:dyDescent="0.25">
      <c r="O425" s="168"/>
    </row>
    <row r="426" spans="15:15" ht="16.5" x14ac:dyDescent="0.25">
      <c r="O426" s="168"/>
    </row>
    <row r="427" spans="15:15" ht="16.5" x14ac:dyDescent="0.25">
      <c r="O427" s="168"/>
    </row>
    <row r="428" spans="15:15" ht="16.5" x14ac:dyDescent="0.25">
      <c r="O428" s="168"/>
    </row>
    <row r="429" spans="15:15" ht="16.5" x14ac:dyDescent="0.25">
      <c r="O429" s="168"/>
    </row>
    <row r="430" spans="15:15" ht="16.5" x14ac:dyDescent="0.25">
      <c r="O430" s="168"/>
    </row>
    <row r="431" spans="15:15" ht="16.5" x14ac:dyDescent="0.25">
      <c r="O431" s="168"/>
    </row>
    <row r="432" spans="15:15" ht="16.5" x14ac:dyDescent="0.25">
      <c r="O432" s="168"/>
    </row>
    <row r="433" spans="15:15" ht="16.5" x14ac:dyDescent="0.25">
      <c r="O433" s="168"/>
    </row>
    <row r="434" spans="15:15" ht="16.5" x14ac:dyDescent="0.25">
      <c r="O434" s="168"/>
    </row>
    <row r="435" spans="15:15" ht="16.5" x14ac:dyDescent="0.25">
      <c r="O435" s="168"/>
    </row>
    <row r="436" spans="15:15" ht="16.5" x14ac:dyDescent="0.25">
      <c r="O436" s="168"/>
    </row>
    <row r="437" spans="15:15" ht="16.5" x14ac:dyDescent="0.25">
      <c r="O437" s="168"/>
    </row>
    <row r="438" spans="15:15" ht="16.5" x14ac:dyDescent="0.25">
      <c r="O438" s="168"/>
    </row>
    <row r="439" spans="15:15" ht="16.5" x14ac:dyDescent="0.25">
      <c r="O439" s="168"/>
    </row>
    <row r="440" spans="15:15" ht="16.5" x14ac:dyDescent="0.25">
      <c r="O440" s="168"/>
    </row>
    <row r="441" spans="15:15" ht="16.5" x14ac:dyDescent="0.25">
      <c r="O441" s="168"/>
    </row>
    <row r="442" spans="15:15" ht="16.5" x14ac:dyDescent="0.25">
      <c r="O442" s="168"/>
    </row>
    <row r="443" spans="15:15" ht="16.5" x14ac:dyDescent="0.25">
      <c r="O443" s="168"/>
    </row>
    <row r="444" spans="15:15" ht="16.5" x14ac:dyDescent="0.25">
      <c r="O444" s="168"/>
    </row>
    <row r="445" spans="15:15" ht="16.5" x14ac:dyDescent="0.25">
      <c r="O445" s="168"/>
    </row>
    <row r="446" spans="15:15" ht="16.5" x14ac:dyDescent="0.25">
      <c r="O446" s="168"/>
    </row>
    <row r="447" spans="15:15" ht="16.5" x14ac:dyDescent="0.25">
      <c r="O447" s="168"/>
    </row>
    <row r="448" spans="15:15" ht="16.5" x14ac:dyDescent="0.25">
      <c r="O448" s="168"/>
    </row>
    <row r="449" spans="15:15" ht="16.5" x14ac:dyDescent="0.25">
      <c r="O449" s="168"/>
    </row>
    <row r="450" spans="15:15" ht="16.5" x14ac:dyDescent="0.25">
      <c r="O450" s="168"/>
    </row>
    <row r="451" spans="15:15" ht="16.5" x14ac:dyDescent="0.25">
      <c r="O451" s="168"/>
    </row>
    <row r="452" spans="15:15" ht="16.5" x14ac:dyDescent="0.25">
      <c r="O452" s="168"/>
    </row>
    <row r="453" spans="15:15" ht="16.5" x14ac:dyDescent="0.25">
      <c r="O453" s="168"/>
    </row>
    <row r="454" spans="15:15" ht="16.5" x14ac:dyDescent="0.25">
      <c r="O454" s="168"/>
    </row>
    <row r="455" spans="15:15" ht="16.5" x14ac:dyDescent="0.25">
      <c r="O455" s="168"/>
    </row>
    <row r="456" spans="15:15" ht="16.5" x14ac:dyDescent="0.25">
      <c r="O456" s="168"/>
    </row>
    <row r="457" spans="15:15" ht="16.5" x14ac:dyDescent="0.25">
      <c r="O457" s="168"/>
    </row>
    <row r="458" spans="15:15" ht="16.5" x14ac:dyDescent="0.25">
      <c r="O458" s="168"/>
    </row>
    <row r="459" spans="15:15" ht="16.5" x14ac:dyDescent="0.25">
      <c r="O459" s="168"/>
    </row>
    <row r="460" spans="15:15" ht="16.5" x14ac:dyDescent="0.25">
      <c r="O460" s="168"/>
    </row>
    <row r="461" spans="15:15" ht="16.5" x14ac:dyDescent="0.25">
      <c r="O461" s="168"/>
    </row>
    <row r="462" spans="15:15" ht="16.5" x14ac:dyDescent="0.25">
      <c r="O462" s="168"/>
    </row>
    <row r="463" spans="15:15" ht="16.5" x14ac:dyDescent="0.25">
      <c r="O463" s="168"/>
    </row>
    <row r="464" spans="15:15" ht="16.5" x14ac:dyDescent="0.25">
      <c r="O464" s="168"/>
    </row>
    <row r="465" spans="15:15" ht="16.5" x14ac:dyDescent="0.25">
      <c r="O465" s="168"/>
    </row>
    <row r="466" spans="15:15" ht="16.5" x14ac:dyDescent="0.25">
      <c r="O466" s="168"/>
    </row>
    <row r="467" spans="15:15" ht="16.5" x14ac:dyDescent="0.25">
      <c r="O467" s="168"/>
    </row>
    <row r="468" spans="15:15" ht="16.5" x14ac:dyDescent="0.25">
      <c r="O468" s="168"/>
    </row>
    <row r="469" spans="15:15" ht="16.5" x14ac:dyDescent="0.25">
      <c r="O469" s="168"/>
    </row>
    <row r="470" spans="15:15" ht="16.5" x14ac:dyDescent="0.25">
      <c r="O470" s="168"/>
    </row>
    <row r="471" spans="15:15" ht="16.5" x14ac:dyDescent="0.25">
      <c r="O471" s="168"/>
    </row>
    <row r="472" spans="15:15" ht="16.5" x14ac:dyDescent="0.25">
      <c r="O472" s="168"/>
    </row>
    <row r="473" spans="15:15" ht="16.5" x14ac:dyDescent="0.25">
      <c r="O473" s="168"/>
    </row>
    <row r="474" spans="15:15" ht="16.5" x14ac:dyDescent="0.25">
      <c r="O474" s="168"/>
    </row>
    <row r="475" spans="15:15" ht="16.5" x14ac:dyDescent="0.25">
      <c r="O475" s="168"/>
    </row>
    <row r="476" spans="15:15" ht="16.5" x14ac:dyDescent="0.25">
      <c r="O476" s="168"/>
    </row>
    <row r="477" spans="15:15" ht="16.5" x14ac:dyDescent="0.25">
      <c r="O477" s="168"/>
    </row>
    <row r="478" spans="15:15" ht="16.5" x14ac:dyDescent="0.25">
      <c r="O478" s="168"/>
    </row>
    <row r="479" spans="15:15" ht="16.5" x14ac:dyDescent="0.25">
      <c r="O479" s="168"/>
    </row>
    <row r="480" spans="15:15" ht="16.5" x14ac:dyDescent="0.25">
      <c r="O480" s="168"/>
    </row>
    <row r="481" spans="15:15" ht="16.5" x14ac:dyDescent="0.25">
      <c r="O481" s="168"/>
    </row>
    <row r="482" spans="15:15" ht="16.5" x14ac:dyDescent="0.25">
      <c r="O482" s="168"/>
    </row>
    <row r="483" spans="15:15" ht="16.5" x14ac:dyDescent="0.25">
      <c r="O483" s="168"/>
    </row>
    <row r="484" spans="15:15" ht="16.5" x14ac:dyDescent="0.25">
      <c r="O484" s="168"/>
    </row>
    <row r="485" spans="15:15" ht="16.5" x14ac:dyDescent="0.25">
      <c r="O485" s="168"/>
    </row>
    <row r="486" spans="15:15" ht="16.5" x14ac:dyDescent="0.25">
      <c r="O486" s="168"/>
    </row>
    <row r="487" spans="15:15" ht="16.5" x14ac:dyDescent="0.25">
      <c r="O487" s="168"/>
    </row>
    <row r="488" spans="15:15" ht="16.5" x14ac:dyDescent="0.25">
      <c r="O488" s="168"/>
    </row>
    <row r="489" spans="15:15" ht="16.5" x14ac:dyDescent="0.25">
      <c r="O489" s="168"/>
    </row>
    <row r="490" spans="15:15" ht="16.5" x14ac:dyDescent="0.25">
      <c r="O490" s="168"/>
    </row>
    <row r="491" spans="15:15" ht="16.5" x14ac:dyDescent="0.25">
      <c r="O491" s="168"/>
    </row>
    <row r="492" spans="15:15" ht="16.5" x14ac:dyDescent="0.25">
      <c r="O492" s="168"/>
    </row>
    <row r="493" spans="15:15" ht="16.5" x14ac:dyDescent="0.25">
      <c r="O493" s="168"/>
    </row>
    <row r="494" spans="15:15" ht="16.5" x14ac:dyDescent="0.25">
      <c r="O494" s="168"/>
    </row>
    <row r="495" spans="15:15" ht="16.5" x14ac:dyDescent="0.25">
      <c r="O495" s="168"/>
    </row>
    <row r="496" spans="15:15" ht="16.5" x14ac:dyDescent="0.25">
      <c r="O496" s="168"/>
    </row>
    <row r="497" spans="15:15" ht="16.5" x14ac:dyDescent="0.25">
      <c r="O497" s="168"/>
    </row>
    <row r="498" spans="15:15" ht="16.5" x14ac:dyDescent="0.25">
      <c r="O498" s="168"/>
    </row>
    <row r="499" spans="15:15" ht="16.5" x14ac:dyDescent="0.25">
      <c r="O499" s="168"/>
    </row>
    <row r="500" spans="15:15" ht="16.5" x14ac:dyDescent="0.25">
      <c r="O500" s="168"/>
    </row>
    <row r="501" spans="15:15" ht="16.5" x14ac:dyDescent="0.25">
      <c r="O501" s="168"/>
    </row>
    <row r="502" spans="15:15" ht="16.5" x14ac:dyDescent="0.25">
      <c r="O502" s="168"/>
    </row>
    <row r="503" spans="15:15" ht="16.5" x14ac:dyDescent="0.25">
      <c r="O503" s="168"/>
    </row>
    <row r="504" spans="15:15" ht="16.5" x14ac:dyDescent="0.25">
      <c r="O504" s="168"/>
    </row>
    <row r="505" spans="15:15" ht="16.5" x14ac:dyDescent="0.25">
      <c r="O505" s="168"/>
    </row>
    <row r="506" spans="15:15" ht="16.5" x14ac:dyDescent="0.25">
      <c r="O506" s="168"/>
    </row>
    <row r="507" spans="15:15" ht="16.5" x14ac:dyDescent="0.25">
      <c r="O507" s="168"/>
    </row>
    <row r="508" spans="15:15" ht="16.5" x14ac:dyDescent="0.25">
      <c r="O508" s="168"/>
    </row>
    <row r="509" spans="15:15" ht="16.5" x14ac:dyDescent="0.25">
      <c r="O509" s="168"/>
    </row>
    <row r="510" spans="15:15" ht="16.5" x14ac:dyDescent="0.25">
      <c r="O510" s="168"/>
    </row>
    <row r="511" spans="15:15" ht="16.5" x14ac:dyDescent="0.25">
      <c r="O511" s="168"/>
    </row>
    <row r="512" spans="15:15" ht="16.5" x14ac:dyDescent="0.25">
      <c r="O512" s="168"/>
    </row>
    <row r="513" spans="15:15" ht="16.5" x14ac:dyDescent="0.25">
      <c r="O513" s="168"/>
    </row>
    <row r="514" spans="15:15" ht="16.5" x14ac:dyDescent="0.25">
      <c r="O514" s="168"/>
    </row>
    <row r="515" spans="15:15" ht="16.5" x14ac:dyDescent="0.25">
      <c r="O515" s="168"/>
    </row>
    <row r="516" spans="15:15" ht="16.5" x14ac:dyDescent="0.25">
      <c r="O516" s="168"/>
    </row>
    <row r="517" spans="15:15" ht="16.5" x14ac:dyDescent="0.25">
      <c r="O517" s="168"/>
    </row>
    <row r="518" spans="15:15" ht="16.5" x14ac:dyDescent="0.25">
      <c r="O518" s="168"/>
    </row>
    <row r="519" spans="15:15" ht="16.5" x14ac:dyDescent="0.25">
      <c r="O519" s="168"/>
    </row>
    <row r="520" spans="15:15" ht="16.5" x14ac:dyDescent="0.25">
      <c r="O520" s="168"/>
    </row>
    <row r="521" spans="15:15" ht="16.5" x14ac:dyDescent="0.25">
      <c r="O521" s="168"/>
    </row>
    <row r="522" spans="15:15" ht="16.5" x14ac:dyDescent="0.25">
      <c r="O522" s="168"/>
    </row>
    <row r="523" spans="15:15" ht="16.5" x14ac:dyDescent="0.25">
      <c r="O523" s="168"/>
    </row>
    <row r="524" spans="15:15" ht="16.5" x14ac:dyDescent="0.25">
      <c r="O524" s="168"/>
    </row>
    <row r="525" spans="15:15" ht="16.5" x14ac:dyDescent="0.25">
      <c r="O525" s="168"/>
    </row>
    <row r="526" spans="15:15" ht="16.5" x14ac:dyDescent="0.25">
      <c r="O526" s="168"/>
    </row>
    <row r="527" spans="15:15" ht="16.5" x14ac:dyDescent="0.25">
      <c r="O527" s="168"/>
    </row>
    <row r="528" spans="15:15" ht="16.5" x14ac:dyDescent="0.25">
      <c r="O528" s="168"/>
    </row>
    <row r="529" spans="15:15" ht="16.5" x14ac:dyDescent="0.25">
      <c r="O529" s="168"/>
    </row>
    <row r="530" spans="15:15" ht="16.5" x14ac:dyDescent="0.25">
      <c r="O530" s="168"/>
    </row>
    <row r="531" spans="15:15" ht="16.5" x14ac:dyDescent="0.25">
      <c r="O531" s="168"/>
    </row>
    <row r="532" spans="15:15" ht="16.5" x14ac:dyDescent="0.25">
      <c r="O532" s="168"/>
    </row>
    <row r="533" spans="15:15" ht="16.5" x14ac:dyDescent="0.25">
      <c r="O533" s="168"/>
    </row>
    <row r="534" spans="15:15" ht="16.5" x14ac:dyDescent="0.25">
      <c r="O534" s="168"/>
    </row>
    <row r="535" spans="15:15" ht="16.5" x14ac:dyDescent="0.25">
      <c r="O535" s="168"/>
    </row>
    <row r="536" spans="15:15" ht="16.5" x14ac:dyDescent="0.25">
      <c r="O536" s="168"/>
    </row>
    <row r="537" spans="15:15" ht="16.5" x14ac:dyDescent="0.25">
      <c r="O537" s="168"/>
    </row>
    <row r="538" spans="15:15" ht="16.5" x14ac:dyDescent="0.25">
      <c r="O538" s="168"/>
    </row>
    <row r="539" spans="15:15" ht="16.5" x14ac:dyDescent="0.25">
      <c r="O539" s="168"/>
    </row>
    <row r="540" spans="15:15" ht="16.5" x14ac:dyDescent="0.25">
      <c r="O540" s="168"/>
    </row>
    <row r="541" spans="15:15" ht="16.5" x14ac:dyDescent="0.25">
      <c r="O541" s="168"/>
    </row>
    <row r="542" spans="15:15" ht="16.5" x14ac:dyDescent="0.25">
      <c r="O542" s="168"/>
    </row>
    <row r="543" spans="15:15" ht="16.5" x14ac:dyDescent="0.25">
      <c r="O543" s="168"/>
    </row>
    <row r="544" spans="15:15" ht="16.5" x14ac:dyDescent="0.25">
      <c r="O544" s="168"/>
    </row>
    <row r="545" spans="15:15" ht="16.5" x14ac:dyDescent="0.25">
      <c r="O545" s="168"/>
    </row>
    <row r="546" spans="15:15" ht="16.5" x14ac:dyDescent="0.25">
      <c r="O546" s="168"/>
    </row>
    <row r="547" spans="15:15" ht="16.5" x14ac:dyDescent="0.25">
      <c r="O547" s="168"/>
    </row>
    <row r="548" spans="15:15" ht="16.5" x14ac:dyDescent="0.25">
      <c r="O548" s="168"/>
    </row>
    <row r="549" spans="15:15" ht="16.5" x14ac:dyDescent="0.25">
      <c r="O549" s="168"/>
    </row>
    <row r="550" spans="15:15" ht="16.5" x14ac:dyDescent="0.25">
      <c r="O550" s="168"/>
    </row>
    <row r="551" spans="15:15" ht="16.5" x14ac:dyDescent="0.25">
      <c r="O551" s="168"/>
    </row>
    <row r="552" spans="15:15" ht="16.5" x14ac:dyDescent="0.25">
      <c r="O552" s="168"/>
    </row>
    <row r="553" spans="15:15" ht="16.5" x14ac:dyDescent="0.25">
      <c r="O553" s="168"/>
    </row>
    <row r="554" spans="15:15" ht="16.5" x14ac:dyDescent="0.25">
      <c r="O554" s="168"/>
    </row>
    <row r="555" spans="15:15" ht="16.5" x14ac:dyDescent="0.25">
      <c r="O555" s="168"/>
    </row>
    <row r="556" spans="15:15" ht="16.5" x14ac:dyDescent="0.25">
      <c r="O556" s="168"/>
    </row>
    <row r="557" spans="15:15" ht="16.5" x14ac:dyDescent="0.25">
      <c r="O557" s="168"/>
    </row>
    <row r="558" spans="15:15" ht="16.5" x14ac:dyDescent="0.25">
      <c r="O558" s="168"/>
    </row>
    <row r="559" spans="15:15" ht="16.5" x14ac:dyDescent="0.25">
      <c r="O559" s="168"/>
    </row>
    <row r="560" spans="15:15" ht="16.5" x14ac:dyDescent="0.25">
      <c r="O560" s="168"/>
    </row>
    <row r="561" spans="15:15" ht="16.5" x14ac:dyDescent="0.25">
      <c r="O561" s="168"/>
    </row>
    <row r="562" spans="15:15" ht="16.5" x14ac:dyDescent="0.25">
      <c r="O562" s="168"/>
    </row>
    <row r="563" spans="15:15" ht="16.5" x14ac:dyDescent="0.25">
      <c r="O563" s="168"/>
    </row>
    <row r="564" spans="15:15" ht="16.5" x14ac:dyDescent="0.25">
      <c r="O564" s="168"/>
    </row>
    <row r="565" spans="15:15" ht="16.5" x14ac:dyDescent="0.25">
      <c r="O565" s="168"/>
    </row>
    <row r="566" spans="15:15" ht="16.5" x14ac:dyDescent="0.25">
      <c r="O566" s="168"/>
    </row>
    <row r="567" spans="15:15" ht="16.5" x14ac:dyDescent="0.25">
      <c r="O567" s="168"/>
    </row>
    <row r="568" spans="15:15" ht="16.5" x14ac:dyDescent="0.25">
      <c r="O568" s="168"/>
    </row>
    <row r="569" spans="15:15" ht="16.5" x14ac:dyDescent="0.25">
      <c r="O569" s="168"/>
    </row>
    <row r="570" spans="15:15" ht="16.5" x14ac:dyDescent="0.25">
      <c r="O570" s="168"/>
    </row>
    <row r="571" spans="15:15" ht="16.5" x14ac:dyDescent="0.25">
      <c r="O571" s="168"/>
    </row>
    <row r="572" spans="15:15" ht="16.5" x14ac:dyDescent="0.25">
      <c r="O572" s="168"/>
    </row>
    <row r="573" spans="15:15" ht="16.5" x14ac:dyDescent="0.25">
      <c r="O573" s="168"/>
    </row>
    <row r="574" spans="15:15" ht="16.5" x14ac:dyDescent="0.25">
      <c r="O574" s="168"/>
    </row>
    <row r="575" spans="15:15" ht="16.5" x14ac:dyDescent="0.25">
      <c r="O575" s="168"/>
    </row>
    <row r="576" spans="15:15" ht="16.5" x14ac:dyDescent="0.25">
      <c r="O576" s="168"/>
    </row>
    <row r="577" spans="15:15" ht="16.5" x14ac:dyDescent="0.25">
      <c r="O577" s="168"/>
    </row>
    <row r="578" spans="15:15" ht="16.5" x14ac:dyDescent="0.25">
      <c r="O578" s="168"/>
    </row>
    <row r="579" spans="15:15" ht="16.5" x14ac:dyDescent="0.25">
      <c r="O579" s="168"/>
    </row>
    <row r="580" spans="15:15" ht="16.5" x14ac:dyDescent="0.25">
      <c r="O580" s="168"/>
    </row>
    <row r="581" spans="15:15" ht="16.5" x14ac:dyDescent="0.25">
      <c r="O581" s="168"/>
    </row>
    <row r="582" spans="15:15" ht="16.5" x14ac:dyDescent="0.25">
      <c r="O582" s="168"/>
    </row>
    <row r="583" spans="15:15" ht="16.5" x14ac:dyDescent="0.25">
      <c r="O583" s="168"/>
    </row>
    <row r="584" spans="15:15" ht="16.5" x14ac:dyDescent="0.25">
      <c r="O584" s="168"/>
    </row>
    <row r="585" spans="15:15" ht="16.5" x14ac:dyDescent="0.25">
      <c r="O585" s="168"/>
    </row>
    <row r="586" spans="15:15" ht="16.5" x14ac:dyDescent="0.25">
      <c r="O586" s="168"/>
    </row>
    <row r="587" spans="15:15" ht="16.5" x14ac:dyDescent="0.25">
      <c r="O587" s="168"/>
    </row>
    <row r="588" spans="15:15" ht="16.5" x14ac:dyDescent="0.25">
      <c r="O588" s="168"/>
    </row>
    <row r="589" spans="15:15" ht="16.5" x14ac:dyDescent="0.25">
      <c r="O589" s="168"/>
    </row>
    <row r="590" spans="15:15" ht="16.5" x14ac:dyDescent="0.25">
      <c r="O590" s="168"/>
    </row>
    <row r="591" spans="15:15" ht="16.5" x14ac:dyDescent="0.25">
      <c r="O591" s="168"/>
    </row>
    <row r="592" spans="15:15" ht="16.5" x14ac:dyDescent="0.25">
      <c r="O592" s="168"/>
    </row>
    <row r="593" spans="15:15" ht="16.5" x14ac:dyDescent="0.25">
      <c r="O593" s="168"/>
    </row>
    <row r="594" spans="15:15" ht="16.5" x14ac:dyDescent="0.25">
      <c r="O594" s="168"/>
    </row>
    <row r="595" spans="15:15" ht="16.5" x14ac:dyDescent="0.25">
      <c r="O595" s="168"/>
    </row>
    <row r="596" spans="15:15" ht="16.5" x14ac:dyDescent="0.25">
      <c r="O596" s="168"/>
    </row>
    <row r="597" spans="15:15" ht="16.5" x14ac:dyDescent="0.25">
      <c r="O597" s="168"/>
    </row>
    <row r="598" spans="15:15" ht="16.5" x14ac:dyDescent="0.25">
      <c r="O598" s="168"/>
    </row>
    <row r="599" spans="15:15" ht="16.5" x14ac:dyDescent="0.25">
      <c r="O599" s="168"/>
    </row>
    <row r="600" spans="15:15" ht="16.5" x14ac:dyDescent="0.25">
      <c r="O600" s="168"/>
    </row>
    <row r="601" spans="15:15" ht="16.5" x14ac:dyDescent="0.25">
      <c r="O601" s="168"/>
    </row>
    <row r="602" spans="15:15" ht="16.5" x14ac:dyDescent="0.25">
      <c r="O602" s="168"/>
    </row>
    <row r="603" spans="15:15" ht="16.5" x14ac:dyDescent="0.25">
      <c r="O603" s="168"/>
    </row>
    <row r="604" spans="15:15" ht="16.5" x14ac:dyDescent="0.25">
      <c r="O604" s="168"/>
    </row>
    <row r="605" spans="15:15" ht="16.5" x14ac:dyDescent="0.25">
      <c r="O605" s="168"/>
    </row>
    <row r="606" spans="15:15" ht="16.5" x14ac:dyDescent="0.25">
      <c r="O606" s="168"/>
    </row>
    <row r="607" spans="15:15" ht="16.5" x14ac:dyDescent="0.25">
      <c r="O607" s="168"/>
    </row>
    <row r="608" spans="15:15" ht="16.5" x14ac:dyDescent="0.25">
      <c r="O608" s="168"/>
    </row>
    <row r="609" spans="15:15" ht="16.5" x14ac:dyDescent="0.25">
      <c r="O609" s="168"/>
    </row>
    <row r="610" spans="15:15" ht="16.5" x14ac:dyDescent="0.25">
      <c r="O610" s="168"/>
    </row>
    <row r="611" spans="15:15" ht="16.5" x14ac:dyDescent="0.25">
      <c r="O611" s="168"/>
    </row>
    <row r="612" spans="15:15" ht="16.5" x14ac:dyDescent="0.25">
      <c r="O612" s="168"/>
    </row>
    <row r="613" spans="15:15" ht="16.5" x14ac:dyDescent="0.25">
      <c r="O613" s="168"/>
    </row>
    <row r="614" spans="15:15" ht="16.5" x14ac:dyDescent="0.25">
      <c r="O614" s="168"/>
    </row>
    <row r="615" spans="15:15" ht="16.5" x14ac:dyDescent="0.25">
      <c r="O615" s="168"/>
    </row>
    <row r="616" spans="15:15" ht="16.5" x14ac:dyDescent="0.25">
      <c r="O616" s="168"/>
    </row>
    <row r="617" spans="15:15" ht="16.5" x14ac:dyDescent="0.25">
      <c r="O617" s="168"/>
    </row>
    <row r="618" spans="15:15" ht="16.5" x14ac:dyDescent="0.25">
      <c r="O618" s="168"/>
    </row>
    <row r="619" spans="15:15" ht="16.5" x14ac:dyDescent="0.25">
      <c r="O619" s="168"/>
    </row>
    <row r="620" spans="15:15" ht="16.5" x14ac:dyDescent="0.25">
      <c r="O620" s="168"/>
    </row>
    <row r="621" spans="15:15" ht="16.5" x14ac:dyDescent="0.25">
      <c r="O621" s="168"/>
    </row>
    <row r="622" spans="15:15" ht="16.5" x14ac:dyDescent="0.25">
      <c r="O622" s="168"/>
    </row>
    <row r="623" spans="15:15" ht="16.5" x14ac:dyDescent="0.25">
      <c r="O623" s="168"/>
    </row>
    <row r="624" spans="15:15" ht="16.5" x14ac:dyDescent="0.25">
      <c r="O624" s="168"/>
    </row>
    <row r="625" spans="15:15" ht="16.5" x14ac:dyDescent="0.25">
      <c r="O625" s="168"/>
    </row>
    <row r="626" spans="15:15" ht="16.5" x14ac:dyDescent="0.25">
      <c r="O626" s="168"/>
    </row>
    <row r="627" spans="15:15" ht="16.5" x14ac:dyDescent="0.25">
      <c r="O627" s="168"/>
    </row>
    <row r="628" spans="15:15" ht="16.5" x14ac:dyDescent="0.25">
      <c r="O628" s="168"/>
    </row>
    <row r="629" spans="15:15" ht="16.5" x14ac:dyDescent="0.25">
      <c r="O629" s="168"/>
    </row>
    <row r="630" spans="15:15" ht="16.5" x14ac:dyDescent="0.25">
      <c r="O630" s="168"/>
    </row>
    <row r="631" spans="15:15" ht="16.5" x14ac:dyDescent="0.25">
      <c r="O631" s="168"/>
    </row>
    <row r="632" spans="15:15" ht="16.5" x14ac:dyDescent="0.25">
      <c r="O632" s="168"/>
    </row>
    <row r="633" spans="15:15" ht="16.5" x14ac:dyDescent="0.25">
      <c r="O633" s="168"/>
    </row>
    <row r="634" spans="15:15" ht="16.5" x14ac:dyDescent="0.25">
      <c r="O634" s="168"/>
    </row>
    <row r="635" spans="15:15" ht="16.5" x14ac:dyDescent="0.25">
      <c r="O635" s="168"/>
    </row>
    <row r="636" spans="15:15" ht="16.5" x14ac:dyDescent="0.25">
      <c r="O636" s="168"/>
    </row>
    <row r="637" spans="15:15" ht="16.5" x14ac:dyDescent="0.25">
      <c r="O637" s="168"/>
    </row>
    <row r="638" spans="15:15" ht="16.5" x14ac:dyDescent="0.25">
      <c r="O638" s="168"/>
    </row>
    <row r="639" spans="15:15" ht="16.5" x14ac:dyDescent="0.25">
      <c r="O639" s="168"/>
    </row>
    <row r="640" spans="15:15" ht="16.5" x14ac:dyDescent="0.25">
      <c r="O640" s="168"/>
    </row>
    <row r="641" spans="15:15" ht="16.5" x14ac:dyDescent="0.25">
      <c r="O641" s="168"/>
    </row>
    <row r="642" spans="15:15" ht="16.5" x14ac:dyDescent="0.25">
      <c r="O642" s="168"/>
    </row>
    <row r="643" spans="15:15" ht="16.5" x14ac:dyDescent="0.25">
      <c r="O643" s="168"/>
    </row>
    <row r="644" spans="15:15" ht="16.5" x14ac:dyDescent="0.25">
      <c r="O644" s="168"/>
    </row>
    <row r="645" spans="15:15" ht="16.5" x14ac:dyDescent="0.25">
      <c r="O645" s="168"/>
    </row>
    <row r="646" spans="15:15" ht="16.5" x14ac:dyDescent="0.25">
      <c r="O646" s="168"/>
    </row>
    <row r="647" spans="15:15" ht="16.5" x14ac:dyDescent="0.25">
      <c r="O647" s="168"/>
    </row>
    <row r="648" spans="15:15" ht="16.5" x14ac:dyDescent="0.25">
      <c r="O648" s="168"/>
    </row>
    <row r="649" spans="15:15" ht="16.5" x14ac:dyDescent="0.25">
      <c r="O649" s="168"/>
    </row>
    <row r="650" spans="15:15" ht="16.5" x14ac:dyDescent="0.25">
      <c r="O650" s="168"/>
    </row>
    <row r="651" spans="15:15" ht="16.5" x14ac:dyDescent="0.25">
      <c r="O651" s="168"/>
    </row>
    <row r="652" spans="15:15" ht="16.5" x14ac:dyDescent="0.25">
      <c r="O652" s="168"/>
    </row>
    <row r="653" spans="15:15" ht="16.5" x14ac:dyDescent="0.25">
      <c r="O653" s="168"/>
    </row>
    <row r="654" spans="15:15" ht="16.5" x14ac:dyDescent="0.25">
      <c r="O654" s="168"/>
    </row>
    <row r="655" spans="15:15" ht="16.5" x14ac:dyDescent="0.25">
      <c r="O655" s="168"/>
    </row>
    <row r="656" spans="15:15" ht="16.5" x14ac:dyDescent="0.25">
      <c r="O656" s="168"/>
    </row>
    <row r="657" spans="15:15" ht="16.5" x14ac:dyDescent="0.25">
      <c r="O657" s="168"/>
    </row>
    <row r="658" spans="15:15" ht="16.5" x14ac:dyDescent="0.25">
      <c r="O658" s="168"/>
    </row>
    <row r="659" spans="15:15" ht="16.5" x14ac:dyDescent="0.25">
      <c r="O659" s="168"/>
    </row>
    <row r="660" spans="15:15" ht="16.5" x14ac:dyDescent="0.25">
      <c r="O660" s="168"/>
    </row>
    <row r="661" spans="15:15" ht="16.5" x14ac:dyDescent="0.25">
      <c r="O661" s="168"/>
    </row>
    <row r="662" spans="15:15" ht="16.5" x14ac:dyDescent="0.25">
      <c r="O662" s="168"/>
    </row>
    <row r="663" spans="15:15" ht="16.5" x14ac:dyDescent="0.25">
      <c r="O663" s="168"/>
    </row>
    <row r="664" spans="15:15" ht="16.5" x14ac:dyDescent="0.25">
      <c r="O664" s="168"/>
    </row>
    <row r="665" spans="15:15" ht="16.5" x14ac:dyDescent="0.25">
      <c r="O665" s="168"/>
    </row>
    <row r="666" spans="15:15" ht="16.5" x14ac:dyDescent="0.25">
      <c r="O666" s="168"/>
    </row>
    <row r="667" spans="15:15" ht="16.5" x14ac:dyDescent="0.25">
      <c r="O667" s="168"/>
    </row>
    <row r="668" spans="15:15" ht="16.5" x14ac:dyDescent="0.25">
      <c r="O668" s="168"/>
    </row>
    <row r="669" spans="15:15" ht="16.5" x14ac:dyDescent="0.25">
      <c r="O669" s="168"/>
    </row>
    <row r="670" spans="15:15" ht="16.5" x14ac:dyDescent="0.25">
      <c r="O670" s="168"/>
    </row>
    <row r="671" spans="15:15" ht="16.5" x14ac:dyDescent="0.25">
      <c r="O671" s="168"/>
    </row>
    <row r="672" spans="15:15" ht="16.5" x14ac:dyDescent="0.25">
      <c r="O672" s="168"/>
    </row>
    <row r="673" spans="15:15" ht="16.5" x14ac:dyDescent="0.25">
      <c r="O673" s="168"/>
    </row>
    <row r="674" spans="15:15" ht="16.5" x14ac:dyDescent="0.25">
      <c r="O674" s="168"/>
    </row>
    <row r="675" spans="15:15" ht="16.5" x14ac:dyDescent="0.25">
      <c r="O675" s="168"/>
    </row>
    <row r="676" spans="15:15" ht="16.5" x14ac:dyDescent="0.25">
      <c r="O676" s="168"/>
    </row>
    <row r="677" spans="15:15" ht="16.5" x14ac:dyDescent="0.25">
      <c r="O677" s="168"/>
    </row>
    <row r="678" spans="15:15" ht="16.5" x14ac:dyDescent="0.25">
      <c r="O678" s="168"/>
    </row>
    <row r="679" spans="15:15" ht="16.5" x14ac:dyDescent="0.25">
      <c r="O679" s="168"/>
    </row>
    <row r="680" spans="15:15" ht="16.5" x14ac:dyDescent="0.25">
      <c r="O680" s="168"/>
    </row>
    <row r="681" spans="15:15" ht="16.5" x14ac:dyDescent="0.25">
      <c r="O681" s="168"/>
    </row>
    <row r="682" spans="15:15" ht="16.5" x14ac:dyDescent="0.25">
      <c r="O682" s="168"/>
    </row>
    <row r="683" spans="15:15" ht="16.5" x14ac:dyDescent="0.25">
      <c r="O683" s="168"/>
    </row>
    <row r="684" spans="15:15" ht="16.5" x14ac:dyDescent="0.25">
      <c r="O684" s="168"/>
    </row>
    <row r="685" spans="15:15" ht="16.5" x14ac:dyDescent="0.25">
      <c r="O685" s="168"/>
    </row>
    <row r="686" spans="15:15" ht="16.5" x14ac:dyDescent="0.25">
      <c r="O686" s="168"/>
    </row>
    <row r="687" spans="15:15" ht="16.5" x14ac:dyDescent="0.25">
      <c r="O687" s="168"/>
    </row>
    <row r="688" spans="15:15" ht="16.5" x14ac:dyDescent="0.25">
      <c r="O688" s="168"/>
    </row>
    <row r="689" spans="15:15" ht="16.5" x14ac:dyDescent="0.25">
      <c r="O689" s="168"/>
    </row>
    <row r="690" spans="15:15" ht="16.5" x14ac:dyDescent="0.25">
      <c r="O690" s="168"/>
    </row>
    <row r="691" spans="15:15" ht="16.5" x14ac:dyDescent="0.25">
      <c r="O691" s="168"/>
    </row>
    <row r="692" spans="15:15" ht="16.5" x14ac:dyDescent="0.25">
      <c r="O692" s="168"/>
    </row>
    <row r="693" spans="15:15" ht="16.5" x14ac:dyDescent="0.25">
      <c r="O693" s="168"/>
    </row>
    <row r="694" spans="15:15" ht="16.5" x14ac:dyDescent="0.25">
      <c r="O694" s="168"/>
    </row>
    <row r="695" spans="15:15" ht="16.5" x14ac:dyDescent="0.25">
      <c r="O695" s="168"/>
    </row>
    <row r="696" spans="15:15" ht="16.5" x14ac:dyDescent="0.25">
      <c r="O696" s="168"/>
    </row>
    <row r="697" spans="15:15" ht="16.5" x14ac:dyDescent="0.25">
      <c r="O697" s="168"/>
    </row>
    <row r="698" spans="15:15" ht="16.5" x14ac:dyDescent="0.25">
      <c r="O698" s="168"/>
    </row>
    <row r="699" spans="15:15" ht="16.5" x14ac:dyDescent="0.25">
      <c r="O699" s="168"/>
    </row>
    <row r="700" spans="15:15" ht="16.5" x14ac:dyDescent="0.25">
      <c r="O700" s="168"/>
    </row>
    <row r="701" spans="15:15" ht="16.5" x14ac:dyDescent="0.25">
      <c r="O701" s="168"/>
    </row>
    <row r="702" spans="15:15" ht="16.5" x14ac:dyDescent="0.25">
      <c r="O702" s="168"/>
    </row>
    <row r="703" spans="15:15" ht="16.5" x14ac:dyDescent="0.25">
      <c r="O703" s="168"/>
    </row>
    <row r="704" spans="15:15" ht="16.5" x14ac:dyDescent="0.25">
      <c r="O704" s="168"/>
    </row>
    <row r="705" spans="15:15" ht="16.5" x14ac:dyDescent="0.25">
      <c r="O705" s="168"/>
    </row>
    <row r="706" spans="15:15" ht="16.5" x14ac:dyDescent="0.25">
      <c r="O706" s="168"/>
    </row>
    <row r="707" spans="15:15" ht="16.5" x14ac:dyDescent="0.25">
      <c r="O707" s="168"/>
    </row>
    <row r="708" spans="15:15" ht="16.5" x14ac:dyDescent="0.25">
      <c r="O708" s="168"/>
    </row>
    <row r="709" spans="15:15" ht="16.5" x14ac:dyDescent="0.25">
      <c r="O709" s="168"/>
    </row>
    <row r="710" spans="15:15" ht="16.5" x14ac:dyDescent="0.25">
      <c r="O710" s="168"/>
    </row>
    <row r="711" spans="15:15" ht="16.5" x14ac:dyDescent="0.25">
      <c r="O711" s="168"/>
    </row>
    <row r="712" spans="15:15" ht="16.5" x14ac:dyDescent="0.25">
      <c r="O712" s="168"/>
    </row>
    <row r="713" spans="15:15" ht="16.5" x14ac:dyDescent="0.25">
      <c r="O713" s="168"/>
    </row>
    <row r="714" spans="15:15" ht="16.5" x14ac:dyDescent="0.25">
      <c r="O714" s="168"/>
    </row>
    <row r="715" spans="15:15" ht="16.5" x14ac:dyDescent="0.25">
      <c r="O715" s="168"/>
    </row>
    <row r="716" spans="15:15" ht="16.5" x14ac:dyDescent="0.25">
      <c r="O716" s="168"/>
    </row>
    <row r="717" spans="15:15" ht="16.5" x14ac:dyDescent="0.25">
      <c r="O717" s="168"/>
    </row>
    <row r="718" spans="15:15" ht="16.5" x14ac:dyDescent="0.25">
      <c r="O718" s="168"/>
    </row>
    <row r="719" spans="15:15" ht="16.5" x14ac:dyDescent="0.25">
      <c r="O719" s="168"/>
    </row>
    <row r="720" spans="15:15" ht="16.5" x14ac:dyDescent="0.25">
      <c r="O720" s="168"/>
    </row>
    <row r="721" spans="15:15" ht="16.5" x14ac:dyDescent="0.25">
      <c r="O721" s="168"/>
    </row>
    <row r="722" spans="15:15" ht="16.5" x14ac:dyDescent="0.25">
      <c r="O722" s="168"/>
    </row>
    <row r="723" spans="15:15" ht="16.5" x14ac:dyDescent="0.25">
      <c r="O723" s="168"/>
    </row>
    <row r="724" spans="15:15" ht="16.5" x14ac:dyDescent="0.25">
      <c r="O724" s="168"/>
    </row>
    <row r="725" spans="15:15" ht="16.5" x14ac:dyDescent="0.25">
      <c r="O725" s="168"/>
    </row>
    <row r="726" spans="15:15" ht="16.5" x14ac:dyDescent="0.25">
      <c r="O726" s="168"/>
    </row>
    <row r="727" spans="15:15" ht="16.5" x14ac:dyDescent="0.25">
      <c r="O727" s="168"/>
    </row>
    <row r="728" spans="15:15" ht="16.5" x14ac:dyDescent="0.25">
      <c r="O728" s="168"/>
    </row>
    <row r="729" spans="15:15" ht="16.5" x14ac:dyDescent="0.25">
      <c r="O729" s="168"/>
    </row>
    <row r="730" spans="15:15" ht="16.5" x14ac:dyDescent="0.25">
      <c r="O730" s="168"/>
    </row>
    <row r="731" spans="15:15" ht="16.5" x14ac:dyDescent="0.25">
      <c r="O731" s="168"/>
    </row>
    <row r="732" spans="15:15" ht="16.5" x14ac:dyDescent="0.25">
      <c r="O732" s="168"/>
    </row>
    <row r="733" spans="15:15" ht="16.5" x14ac:dyDescent="0.25">
      <c r="O733" s="168"/>
    </row>
    <row r="734" spans="15:15" ht="16.5" x14ac:dyDescent="0.25">
      <c r="O734" s="168"/>
    </row>
    <row r="735" spans="15:15" ht="16.5" x14ac:dyDescent="0.25">
      <c r="O735" s="168"/>
    </row>
    <row r="736" spans="15:15" ht="16.5" x14ac:dyDescent="0.25">
      <c r="O736" s="168"/>
    </row>
    <row r="737" spans="15:15" ht="16.5" x14ac:dyDescent="0.25">
      <c r="O737" s="168"/>
    </row>
    <row r="738" spans="15:15" ht="16.5" x14ac:dyDescent="0.25">
      <c r="O738" s="168"/>
    </row>
    <row r="739" spans="15:15" ht="16.5" x14ac:dyDescent="0.25">
      <c r="O739" s="168"/>
    </row>
    <row r="740" spans="15:15" ht="16.5" x14ac:dyDescent="0.25">
      <c r="O740" s="168"/>
    </row>
    <row r="741" spans="15:15" ht="16.5" x14ac:dyDescent="0.25">
      <c r="O741" s="168"/>
    </row>
    <row r="742" spans="15:15" ht="16.5" x14ac:dyDescent="0.25">
      <c r="O742" s="168"/>
    </row>
    <row r="743" spans="15:15" ht="16.5" x14ac:dyDescent="0.25">
      <c r="O743" s="168"/>
    </row>
    <row r="744" spans="15:15" ht="16.5" x14ac:dyDescent="0.25">
      <c r="O744" s="168"/>
    </row>
    <row r="745" spans="15:15" ht="16.5" x14ac:dyDescent="0.25">
      <c r="O745" s="168"/>
    </row>
    <row r="746" spans="15:15" ht="16.5" x14ac:dyDescent="0.25">
      <c r="O746" s="168"/>
    </row>
    <row r="747" spans="15:15" ht="16.5" x14ac:dyDescent="0.25">
      <c r="O747" s="168"/>
    </row>
    <row r="748" spans="15:15" ht="16.5" x14ac:dyDescent="0.25">
      <c r="O748" s="168"/>
    </row>
    <row r="749" spans="15:15" ht="16.5" x14ac:dyDescent="0.25">
      <c r="O749" s="168"/>
    </row>
    <row r="750" spans="15:15" ht="16.5" x14ac:dyDescent="0.25">
      <c r="O750" s="168"/>
    </row>
    <row r="751" spans="15:15" ht="16.5" x14ac:dyDescent="0.25">
      <c r="O751" s="168"/>
    </row>
    <row r="752" spans="15:15" ht="16.5" x14ac:dyDescent="0.25">
      <c r="O752" s="168"/>
    </row>
    <row r="753" spans="15:15" ht="16.5" x14ac:dyDescent="0.25">
      <c r="O753" s="168"/>
    </row>
    <row r="754" spans="15:15" ht="16.5" x14ac:dyDescent="0.25">
      <c r="O754" s="168"/>
    </row>
    <row r="755" spans="15:15" ht="16.5" x14ac:dyDescent="0.25">
      <c r="O755" s="168"/>
    </row>
    <row r="756" spans="15:15" ht="16.5" x14ac:dyDescent="0.25">
      <c r="O756" s="168"/>
    </row>
    <row r="757" spans="15:15" ht="16.5" x14ac:dyDescent="0.25">
      <c r="O757" s="168"/>
    </row>
    <row r="758" spans="15:15" ht="16.5" x14ac:dyDescent="0.25">
      <c r="O758" s="168"/>
    </row>
    <row r="759" spans="15:15" ht="16.5" x14ac:dyDescent="0.25">
      <c r="O759" s="168"/>
    </row>
    <row r="760" spans="15:15" ht="16.5" x14ac:dyDescent="0.25">
      <c r="O760" s="168"/>
    </row>
    <row r="761" spans="15:15" ht="16.5" x14ac:dyDescent="0.25">
      <c r="O761" s="168"/>
    </row>
    <row r="762" spans="15:15" ht="16.5" x14ac:dyDescent="0.25">
      <c r="O762" s="168"/>
    </row>
    <row r="763" spans="15:15" ht="16.5" x14ac:dyDescent="0.25">
      <c r="O763" s="168"/>
    </row>
    <row r="764" spans="15:15" ht="16.5" x14ac:dyDescent="0.25">
      <c r="O764" s="168"/>
    </row>
    <row r="765" spans="15:15" ht="16.5" x14ac:dyDescent="0.25">
      <c r="O765" s="168"/>
    </row>
    <row r="766" spans="15:15" ht="16.5" x14ac:dyDescent="0.25">
      <c r="O766" s="168"/>
    </row>
    <row r="767" spans="15:15" ht="16.5" x14ac:dyDescent="0.25">
      <c r="O767" s="168"/>
    </row>
    <row r="768" spans="15:15" ht="16.5" x14ac:dyDescent="0.25">
      <c r="O768" s="168"/>
    </row>
    <row r="769" spans="15:15" ht="16.5" x14ac:dyDescent="0.25">
      <c r="O769" s="168"/>
    </row>
    <row r="770" spans="15:15" ht="16.5" x14ac:dyDescent="0.25">
      <c r="O770" s="168"/>
    </row>
    <row r="771" spans="15:15" ht="16.5" x14ac:dyDescent="0.25">
      <c r="O771" s="168"/>
    </row>
    <row r="772" spans="15:15" ht="16.5" x14ac:dyDescent="0.25">
      <c r="O772" s="168"/>
    </row>
    <row r="773" spans="15:15" ht="16.5" x14ac:dyDescent="0.25">
      <c r="O773" s="168"/>
    </row>
    <row r="774" spans="15:15" ht="16.5" x14ac:dyDescent="0.25">
      <c r="O774" s="168"/>
    </row>
    <row r="775" spans="15:15" ht="16.5" x14ac:dyDescent="0.25">
      <c r="O775" s="168"/>
    </row>
    <row r="776" spans="15:15" ht="16.5" x14ac:dyDescent="0.25">
      <c r="O776" s="168"/>
    </row>
    <row r="777" spans="15:15" ht="16.5" x14ac:dyDescent="0.25">
      <c r="O777" s="168"/>
    </row>
    <row r="778" spans="15:15" ht="16.5" x14ac:dyDescent="0.25">
      <c r="O778" s="168"/>
    </row>
    <row r="779" spans="15:15" ht="16.5" x14ac:dyDescent="0.25">
      <c r="O779" s="168"/>
    </row>
    <row r="780" spans="15:15" ht="16.5" x14ac:dyDescent="0.25">
      <c r="O780" s="168"/>
    </row>
    <row r="781" spans="15:15" ht="16.5" x14ac:dyDescent="0.25">
      <c r="O781" s="168"/>
    </row>
    <row r="782" spans="15:15" ht="16.5" x14ac:dyDescent="0.25">
      <c r="O782" s="168"/>
    </row>
    <row r="783" spans="15:15" ht="16.5" x14ac:dyDescent="0.25">
      <c r="O783" s="168"/>
    </row>
    <row r="784" spans="15:15" ht="16.5" x14ac:dyDescent="0.25">
      <c r="O784" s="168"/>
    </row>
    <row r="785" spans="15:15" ht="16.5" x14ac:dyDescent="0.25">
      <c r="O785" s="168"/>
    </row>
    <row r="786" spans="15:15" ht="16.5" x14ac:dyDescent="0.25">
      <c r="O786" s="168"/>
    </row>
    <row r="787" spans="15:15" ht="16.5" x14ac:dyDescent="0.25">
      <c r="O787" s="168"/>
    </row>
    <row r="788" spans="15:15" ht="16.5" x14ac:dyDescent="0.25">
      <c r="O788" s="168"/>
    </row>
    <row r="789" spans="15:15" ht="16.5" x14ac:dyDescent="0.25">
      <c r="O789" s="168"/>
    </row>
    <row r="790" spans="15:15" ht="16.5" x14ac:dyDescent="0.25">
      <c r="O790" s="168"/>
    </row>
    <row r="791" spans="15:15" ht="16.5" x14ac:dyDescent="0.25">
      <c r="O791" s="168"/>
    </row>
    <row r="792" spans="15:15" ht="16.5" x14ac:dyDescent="0.25">
      <c r="O792" s="168"/>
    </row>
    <row r="793" spans="15:15" ht="16.5" x14ac:dyDescent="0.25">
      <c r="O793" s="168"/>
    </row>
    <row r="794" spans="15:15" ht="16.5" x14ac:dyDescent="0.25">
      <c r="O794" s="168"/>
    </row>
    <row r="795" spans="15:15" ht="16.5" x14ac:dyDescent="0.25">
      <c r="O795" s="168"/>
    </row>
    <row r="796" spans="15:15" ht="16.5" x14ac:dyDescent="0.25">
      <c r="O796" s="168"/>
    </row>
    <row r="797" spans="15:15" ht="16.5" x14ac:dyDescent="0.25">
      <c r="O797" s="168"/>
    </row>
    <row r="798" spans="15:15" ht="16.5" x14ac:dyDescent="0.25">
      <c r="O798" s="168"/>
    </row>
    <row r="799" spans="15:15" ht="16.5" x14ac:dyDescent="0.25">
      <c r="O799" s="168"/>
    </row>
    <row r="800" spans="15:15" ht="16.5" x14ac:dyDescent="0.25">
      <c r="O800" s="168"/>
    </row>
    <row r="801" spans="15:15" ht="16.5" x14ac:dyDescent="0.25">
      <c r="O801" s="168"/>
    </row>
    <row r="802" spans="15:15" ht="16.5" x14ac:dyDescent="0.25">
      <c r="O802" s="168"/>
    </row>
    <row r="803" spans="15:15" ht="16.5" x14ac:dyDescent="0.25">
      <c r="O803" s="168"/>
    </row>
    <row r="804" spans="15:15" ht="16.5" x14ac:dyDescent="0.25">
      <c r="O804" s="168"/>
    </row>
    <row r="805" spans="15:15" ht="16.5" x14ac:dyDescent="0.25">
      <c r="O805" s="168"/>
    </row>
    <row r="806" spans="15:15" ht="16.5" x14ac:dyDescent="0.25">
      <c r="O806" s="168"/>
    </row>
    <row r="807" spans="15:15" ht="16.5" x14ac:dyDescent="0.25">
      <c r="O807" s="168"/>
    </row>
    <row r="808" spans="15:15" ht="16.5" x14ac:dyDescent="0.25">
      <c r="O808" s="168"/>
    </row>
    <row r="809" spans="15:15" ht="16.5" x14ac:dyDescent="0.25">
      <c r="O809" s="168"/>
    </row>
    <row r="810" spans="15:15" ht="16.5" x14ac:dyDescent="0.25">
      <c r="O810" s="168"/>
    </row>
    <row r="811" spans="15:15" ht="16.5" x14ac:dyDescent="0.25">
      <c r="O811" s="168"/>
    </row>
    <row r="812" spans="15:15" ht="16.5" x14ac:dyDescent="0.25">
      <c r="O812" s="168"/>
    </row>
    <row r="813" spans="15:15" ht="16.5" x14ac:dyDescent="0.25">
      <c r="O813" s="168"/>
    </row>
    <row r="814" spans="15:15" ht="16.5" x14ac:dyDescent="0.25">
      <c r="O814" s="168"/>
    </row>
    <row r="815" spans="15:15" ht="16.5" x14ac:dyDescent="0.25">
      <c r="O815" s="168"/>
    </row>
    <row r="816" spans="15:15" ht="16.5" x14ac:dyDescent="0.25">
      <c r="O816" s="168"/>
    </row>
    <row r="817" spans="15:15" ht="16.5" x14ac:dyDescent="0.25">
      <c r="O817" s="168"/>
    </row>
    <row r="818" spans="15:15" ht="16.5" x14ac:dyDescent="0.25">
      <c r="O818" s="168"/>
    </row>
    <row r="819" spans="15:15" ht="16.5" x14ac:dyDescent="0.25">
      <c r="O819" s="168"/>
    </row>
    <row r="820" spans="15:15" ht="16.5" x14ac:dyDescent="0.25">
      <c r="O820" s="168"/>
    </row>
    <row r="821" spans="15:15" ht="16.5" x14ac:dyDescent="0.25">
      <c r="O821" s="168"/>
    </row>
    <row r="822" spans="15:15" ht="16.5" x14ac:dyDescent="0.25">
      <c r="O822" s="168"/>
    </row>
    <row r="823" spans="15:15" ht="16.5" x14ac:dyDescent="0.25">
      <c r="O823" s="168"/>
    </row>
    <row r="824" spans="15:15" ht="16.5" x14ac:dyDescent="0.25">
      <c r="O824" s="168"/>
    </row>
    <row r="825" spans="15:15" ht="16.5" x14ac:dyDescent="0.25">
      <c r="O825" s="168"/>
    </row>
    <row r="826" spans="15:15" ht="16.5" x14ac:dyDescent="0.25">
      <c r="O826" s="168"/>
    </row>
    <row r="827" spans="15:15" ht="16.5" x14ac:dyDescent="0.25">
      <c r="O827" s="168"/>
    </row>
    <row r="828" spans="15:15" ht="16.5" x14ac:dyDescent="0.25">
      <c r="O828" s="168"/>
    </row>
    <row r="829" spans="15:15" ht="16.5" x14ac:dyDescent="0.25">
      <c r="O829" s="168"/>
    </row>
    <row r="830" spans="15:15" ht="16.5" x14ac:dyDescent="0.25">
      <c r="O830" s="168"/>
    </row>
    <row r="831" spans="15:15" ht="16.5" x14ac:dyDescent="0.25">
      <c r="O831" s="168"/>
    </row>
    <row r="832" spans="15:15" ht="16.5" x14ac:dyDescent="0.25">
      <c r="O832" s="168"/>
    </row>
    <row r="833" spans="15:15" ht="16.5" x14ac:dyDescent="0.25">
      <c r="O833" s="168"/>
    </row>
    <row r="834" spans="15:15" ht="16.5" x14ac:dyDescent="0.25">
      <c r="O834" s="168"/>
    </row>
    <row r="835" spans="15:15" ht="16.5" x14ac:dyDescent="0.25">
      <c r="O835" s="168"/>
    </row>
    <row r="836" spans="15:15" ht="16.5" x14ac:dyDescent="0.25">
      <c r="O836" s="168"/>
    </row>
    <row r="837" spans="15:15" ht="16.5" x14ac:dyDescent="0.25">
      <c r="O837" s="168"/>
    </row>
    <row r="838" spans="15:15" ht="16.5" x14ac:dyDescent="0.25">
      <c r="O838" s="168"/>
    </row>
    <row r="839" spans="15:15" ht="16.5" x14ac:dyDescent="0.25">
      <c r="O839" s="168"/>
    </row>
    <row r="840" spans="15:15" ht="16.5" x14ac:dyDescent="0.25">
      <c r="O840" s="168"/>
    </row>
    <row r="841" spans="15:15" ht="16.5" x14ac:dyDescent="0.25">
      <c r="O841" s="168"/>
    </row>
    <row r="842" spans="15:15" ht="16.5" x14ac:dyDescent="0.25">
      <c r="O842" s="168"/>
    </row>
    <row r="843" spans="15:15" ht="16.5" x14ac:dyDescent="0.25">
      <c r="O843" s="168"/>
    </row>
    <row r="844" spans="15:15" ht="16.5" x14ac:dyDescent="0.25">
      <c r="O844" s="168"/>
    </row>
    <row r="845" spans="15:15" ht="16.5" x14ac:dyDescent="0.25">
      <c r="O845" s="168"/>
    </row>
    <row r="846" spans="15:15" ht="16.5" x14ac:dyDescent="0.25">
      <c r="O846" s="168"/>
    </row>
    <row r="847" spans="15:15" ht="16.5" x14ac:dyDescent="0.25">
      <c r="O847" s="168"/>
    </row>
    <row r="848" spans="15:15" ht="16.5" x14ac:dyDescent="0.25">
      <c r="O848" s="168"/>
    </row>
    <row r="849" spans="15:15" ht="16.5" x14ac:dyDescent="0.25">
      <c r="O849" s="168"/>
    </row>
    <row r="850" spans="15:15" ht="16.5" x14ac:dyDescent="0.25">
      <c r="O850" s="168"/>
    </row>
    <row r="851" spans="15:15" ht="16.5" x14ac:dyDescent="0.25">
      <c r="O851" s="168"/>
    </row>
    <row r="852" spans="15:15" ht="16.5" x14ac:dyDescent="0.25">
      <c r="O852" s="168"/>
    </row>
    <row r="853" spans="15:15" ht="16.5" x14ac:dyDescent="0.25">
      <c r="O853" s="168"/>
    </row>
    <row r="854" spans="15:15" ht="16.5" x14ac:dyDescent="0.25">
      <c r="O854" s="168"/>
    </row>
    <row r="855" spans="15:15" ht="16.5" x14ac:dyDescent="0.25">
      <c r="O855" s="168"/>
    </row>
    <row r="856" spans="15:15" ht="16.5" x14ac:dyDescent="0.25">
      <c r="O856" s="168"/>
    </row>
    <row r="857" spans="15:15" ht="16.5" x14ac:dyDescent="0.25">
      <c r="O857" s="168"/>
    </row>
    <row r="858" spans="15:15" ht="16.5" x14ac:dyDescent="0.25">
      <c r="O858" s="168"/>
    </row>
    <row r="859" spans="15:15" ht="16.5" x14ac:dyDescent="0.25">
      <c r="O859" s="168"/>
    </row>
    <row r="860" spans="15:15" ht="16.5" x14ac:dyDescent="0.25">
      <c r="O860" s="168"/>
    </row>
    <row r="861" spans="15:15" ht="16.5" x14ac:dyDescent="0.25">
      <c r="O861" s="168"/>
    </row>
    <row r="862" spans="15:15" ht="16.5" x14ac:dyDescent="0.25">
      <c r="O862" s="168"/>
    </row>
    <row r="863" spans="15:15" ht="16.5" x14ac:dyDescent="0.25">
      <c r="O863" s="168"/>
    </row>
    <row r="864" spans="15:15" ht="16.5" x14ac:dyDescent="0.25">
      <c r="O864" s="168"/>
    </row>
    <row r="865" spans="15:15" ht="16.5" x14ac:dyDescent="0.25">
      <c r="O865" s="168"/>
    </row>
    <row r="866" spans="15:15" ht="16.5" x14ac:dyDescent="0.25">
      <c r="O866" s="168"/>
    </row>
    <row r="867" spans="15:15" ht="16.5" x14ac:dyDescent="0.25">
      <c r="O867" s="168"/>
    </row>
    <row r="868" spans="15:15" ht="16.5" x14ac:dyDescent="0.25">
      <c r="O868" s="168"/>
    </row>
    <row r="869" spans="15:15" ht="16.5" x14ac:dyDescent="0.25">
      <c r="O869" s="168"/>
    </row>
    <row r="870" spans="15:15" ht="16.5" x14ac:dyDescent="0.25">
      <c r="O870" s="168"/>
    </row>
    <row r="871" spans="15:15" ht="16.5" x14ac:dyDescent="0.25">
      <c r="O871" s="168"/>
    </row>
    <row r="872" spans="15:15" ht="16.5" x14ac:dyDescent="0.25">
      <c r="O872" s="168"/>
    </row>
    <row r="873" spans="15:15" ht="16.5" x14ac:dyDescent="0.25">
      <c r="O873" s="168"/>
    </row>
    <row r="874" spans="15:15" ht="16.5" x14ac:dyDescent="0.25">
      <c r="O874" s="168"/>
    </row>
    <row r="875" spans="15:15" ht="16.5" x14ac:dyDescent="0.25">
      <c r="O875" s="168"/>
    </row>
    <row r="876" spans="15:15" ht="16.5" x14ac:dyDescent="0.25">
      <c r="O876" s="168"/>
    </row>
    <row r="877" spans="15:15" ht="16.5" x14ac:dyDescent="0.25">
      <c r="O877" s="168"/>
    </row>
    <row r="878" spans="15:15" ht="16.5" x14ac:dyDescent="0.25">
      <c r="O878" s="168"/>
    </row>
    <row r="879" spans="15:15" ht="16.5" x14ac:dyDescent="0.25">
      <c r="O879" s="168"/>
    </row>
    <row r="880" spans="15:15" ht="16.5" x14ac:dyDescent="0.25">
      <c r="O880" s="168"/>
    </row>
    <row r="881" spans="15:15" ht="16.5" x14ac:dyDescent="0.25">
      <c r="O881" s="168"/>
    </row>
    <row r="882" spans="15:15" ht="16.5" x14ac:dyDescent="0.25">
      <c r="O882" s="168"/>
    </row>
    <row r="883" spans="15:15" ht="16.5" x14ac:dyDescent="0.25">
      <c r="O883" s="168"/>
    </row>
    <row r="884" spans="15:15" ht="16.5" x14ac:dyDescent="0.25">
      <c r="O884" s="168"/>
    </row>
    <row r="885" spans="15:15" ht="16.5" x14ac:dyDescent="0.25">
      <c r="O885" s="168"/>
    </row>
    <row r="886" spans="15:15" ht="16.5" x14ac:dyDescent="0.25">
      <c r="O886" s="168"/>
    </row>
    <row r="887" spans="15:15" ht="16.5" x14ac:dyDescent="0.25">
      <c r="O887" s="168"/>
    </row>
    <row r="888" spans="15:15" ht="16.5" x14ac:dyDescent="0.25">
      <c r="O888" s="168"/>
    </row>
    <row r="889" spans="15:15" ht="16.5" x14ac:dyDescent="0.25">
      <c r="O889" s="168"/>
    </row>
    <row r="890" spans="15:15" ht="16.5" x14ac:dyDescent="0.25">
      <c r="O890" s="168"/>
    </row>
    <row r="891" spans="15:15" ht="16.5" x14ac:dyDescent="0.25">
      <c r="O891" s="168"/>
    </row>
    <row r="892" spans="15:15" ht="16.5" x14ac:dyDescent="0.25">
      <c r="O892" s="168"/>
    </row>
    <row r="893" spans="15:15" ht="16.5" x14ac:dyDescent="0.25">
      <c r="O893" s="168"/>
    </row>
    <row r="894" spans="15:15" ht="16.5" x14ac:dyDescent="0.25">
      <c r="O894" s="168"/>
    </row>
    <row r="895" spans="15:15" ht="16.5" x14ac:dyDescent="0.25">
      <c r="O895" s="168"/>
    </row>
    <row r="896" spans="15:15" ht="16.5" x14ac:dyDescent="0.25">
      <c r="O896" s="168"/>
    </row>
    <row r="897" spans="15:15" ht="16.5" x14ac:dyDescent="0.25">
      <c r="O897" s="168"/>
    </row>
    <row r="898" spans="15:15" ht="16.5" x14ac:dyDescent="0.25">
      <c r="O898" s="168"/>
    </row>
    <row r="899" spans="15:15" ht="16.5" x14ac:dyDescent="0.25">
      <c r="O899" s="168"/>
    </row>
    <row r="900" spans="15:15" ht="16.5" x14ac:dyDescent="0.25">
      <c r="O900" s="168"/>
    </row>
    <row r="901" spans="15:15" ht="16.5" x14ac:dyDescent="0.25">
      <c r="O901" s="168"/>
    </row>
    <row r="902" spans="15:15" ht="16.5" x14ac:dyDescent="0.25">
      <c r="O902" s="168"/>
    </row>
    <row r="903" spans="15:15" ht="16.5" x14ac:dyDescent="0.25">
      <c r="O903" s="168"/>
    </row>
    <row r="904" spans="15:15" ht="16.5" x14ac:dyDescent="0.25">
      <c r="O904" s="168"/>
    </row>
    <row r="905" spans="15:15" ht="16.5" x14ac:dyDescent="0.25">
      <c r="O905" s="168"/>
    </row>
    <row r="906" spans="15:15" ht="16.5" x14ac:dyDescent="0.25">
      <c r="O906" s="168"/>
    </row>
    <row r="907" spans="15:15" ht="16.5" x14ac:dyDescent="0.25">
      <c r="O907" s="168"/>
    </row>
    <row r="908" spans="15:15" ht="16.5" x14ac:dyDescent="0.25">
      <c r="O908" s="168"/>
    </row>
    <row r="909" spans="15:15" ht="16.5" x14ac:dyDescent="0.25">
      <c r="O909" s="168"/>
    </row>
    <row r="910" spans="15:15" ht="16.5" x14ac:dyDescent="0.25">
      <c r="O910" s="168"/>
    </row>
    <row r="911" spans="15:15" ht="16.5" x14ac:dyDescent="0.25">
      <c r="O911" s="168"/>
    </row>
    <row r="912" spans="15:15" ht="16.5" x14ac:dyDescent="0.25">
      <c r="O912" s="168"/>
    </row>
    <row r="913" spans="15:15" ht="16.5" x14ac:dyDescent="0.25">
      <c r="O913" s="168"/>
    </row>
    <row r="914" spans="15:15" ht="16.5" x14ac:dyDescent="0.25">
      <c r="O914" s="168"/>
    </row>
    <row r="915" spans="15:15" ht="16.5" x14ac:dyDescent="0.25">
      <c r="O915" s="168"/>
    </row>
    <row r="916" spans="15:15" ht="16.5" x14ac:dyDescent="0.25">
      <c r="O916" s="168"/>
    </row>
    <row r="917" spans="15:15" ht="16.5" x14ac:dyDescent="0.25">
      <c r="O917" s="168"/>
    </row>
    <row r="918" spans="15:15" ht="16.5" x14ac:dyDescent="0.25">
      <c r="O918" s="168"/>
    </row>
    <row r="919" spans="15:15" ht="16.5" x14ac:dyDescent="0.25">
      <c r="O919" s="168"/>
    </row>
    <row r="920" spans="15:15" ht="16.5" x14ac:dyDescent="0.25">
      <c r="O920" s="168"/>
    </row>
    <row r="921" spans="15:15" ht="16.5" x14ac:dyDescent="0.25">
      <c r="O921" s="168"/>
    </row>
    <row r="922" spans="15:15" ht="16.5" x14ac:dyDescent="0.25">
      <c r="O922" s="168"/>
    </row>
    <row r="923" spans="15:15" ht="16.5" x14ac:dyDescent="0.25">
      <c r="O923" s="168"/>
    </row>
    <row r="924" spans="15:15" ht="16.5" x14ac:dyDescent="0.25">
      <c r="O924" s="168"/>
    </row>
    <row r="925" spans="15:15" ht="16.5" x14ac:dyDescent="0.25">
      <c r="O925" s="168"/>
    </row>
    <row r="926" spans="15:15" ht="16.5" x14ac:dyDescent="0.25">
      <c r="O926" s="168"/>
    </row>
    <row r="927" spans="15:15" ht="16.5" x14ac:dyDescent="0.25">
      <c r="O927" s="168"/>
    </row>
    <row r="928" spans="15:15" ht="16.5" x14ac:dyDescent="0.25">
      <c r="O928" s="168"/>
    </row>
    <row r="929" spans="15:15" ht="16.5" x14ac:dyDescent="0.25">
      <c r="O929" s="168"/>
    </row>
    <row r="930" spans="15:15" ht="16.5" x14ac:dyDescent="0.25">
      <c r="O930" s="168"/>
    </row>
    <row r="931" spans="15:15" ht="16.5" x14ac:dyDescent="0.25">
      <c r="O931" s="168"/>
    </row>
    <row r="932" spans="15:15" ht="16.5" x14ac:dyDescent="0.25">
      <c r="O932" s="168"/>
    </row>
    <row r="933" spans="15:15" ht="16.5" x14ac:dyDescent="0.25">
      <c r="O933" s="168"/>
    </row>
    <row r="934" spans="15:15" ht="16.5" x14ac:dyDescent="0.25">
      <c r="O934" s="168"/>
    </row>
    <row r="935" spans="15:15" ht="16.5" x14ac:dyDescent="0.25">
      <c r="O935" s="168"/>
    </row>
    <row r="936" spans="15:15" ht="16.5" x14ac:dyDescent="0.25">
      <c r="O936" s="168"/>
    </row>
    <row r="937" spans="15:15" ht="16.5" x14ac:dyDescent="0.25">
      <c r="O937" s="168"/>
    </row>
    <row r="938" spans="15:15" ht="16.5" x14ac:dyDescent="0.25">
      <c r="O938" s="168"/>
    </row>
    <row r="939" spans="15:15" ht="16.5" x14ac:dyDescent="0.25">
      <c r="O939" s="168"/>
    </row>
    <row r="940" spans="15:15" ht="16.5" x14ac:dyDescent="0.25">
      <c r="O940" s="168"/>
    </row>
    <row r="941" spans="15:15" ht="16.5" x14ac:dyDescent="0.25">
      <c r="O941" s="168"/>
    </row>
    <row r="942" spans="15:15" ht="16.5" x14ac:dyDescent="0.25">
      <c r="O942" s="168"/>
    </row>
    <row r="943" spans="15:15" ht="16.5" x14ac:dyDescent="0.25">
      <c r="O943" s="168"/>
    </row>
    <row r="944" spans="15:15" ht="16.5" x14ac:dyDescent="0.25">
      <c r="O944" s="168"/>
    </row>
    <row r="945" spans="15:15" ht="16.5" x14ac:dyDescent="0.25">
      <c r="O945" s="168"/>
    </row>
    <row r="946" spans="15:15" ht="16.5" x14ac:dyDescent="0.25">
      <c r="O946" s="168"/>
    </row>
    <row r="947" spans="15:15" ht="16.5" x14ac:dyDescent="0.25">
      <c r="O947" s="168"/>
    </row>
    <row r="948" spans="15:15" ht="16.5" x14ac:dyDescent="0.25">
      <c r="O948" s="168"/>
    </row>
    <row r="949" spans="15:15" ht="16.5" x14ac:dyDescent="0.25">
      <c r="O949" s="168"/>
    </row>
    <row r="950" spans="15:15" ht="16.5" x14ac:dyDescent="0.25">
      <c r="O950" s="168"/>
    </row>
    <row r="951" spans="15:15" ht="16.5" x14ac:dyDescent="0.25">
      <c r="O951" s="168"/>
    </row>
    <row r="952" spans="15:15" ht="16.5" x14ac:dyDescent="0.25">
      <c r="O952" s="168"/>
    </row>
    <row r="953" spans="15:15" ht="16.5" x14ac:dyDescent="0.25">
      <c r="O953" s="168"/>
    </row>
    <row r="954" spans="15:15" ht="16.5" x14ac:dyDescent="0.25">
      <c r="O954" s="168"/>
    </row>
    <row r="955" spans="15:15" ht="16.5" x14ac:dyDescent="0.25">
      <c r="O955" s="168"/>
    </row>
    <row r="956" spans="15:15" ht="16.5" x14ac:dyDescent="0.25">
      <c r="O956" s="168"/>
    </row>
    <row r="957" spans="15:15" ht="16.5" x14ac:dyDescent="0.25">
      <c r="O957" s="168"/>
    </row>
    <row r="958" spans="15:15" ht="16.5" x14ac:dyDescent="0.25">
      <c r="O958" s="168"/>
    </row>
    <row r="959" spans="15:15" ht="16.5" x14ac:dyDescent="0.25">
      <c r="O959" s="168"/>
    </row>
    <row r="960" spans="15:15" ht="16.5" x14ac:dyDescent="0.25">
      <c r="O960" s="168"/>
    </row>
    <row r="961" spans="15:15" ht="16.5" x14ac:dyDescent="0.25">
      <c r="O961" s="168"/>
    </row>
    <row r="962" spans="15:15" ht="16.5" x14ac:dyDescent="0.25">
      <c r="O962" s="168"/>
    </row>
    <row r="963" spans="15:15" ht="16.5" x14ac:dyDescent="0.25">
      <c r="O963" s="168"/>
    </row>
    <row r="964" spans="15:15" ht="16.5" x14ac:dyDescent="0.25">
      <c r="O964" s="168"/>
    </row>
    <row r="965" spans="15:15" ht="16.5" x14ac:dyDescent="0.25">
      <c r="O965" s="168"/>
    </row>
    <row r="966" spans="15:15" ht="16.5" x14ac:dyDescent="0.25">
      <c r="O966" s="168"/>
    </row>
    <row r="967" spans="15:15" ht="16.5" x14ac:dyDescent="0.25">
      <c r="O967" s="168"/>
    </row>
    <row r="968" spans="15:15" ht="16.5" x14ac:dyDescent="0.25">
      <c r="O968" s="168"/>
    </row>
    <row r="969" spans="15:15" ht="16.5" x14ac:dyDescent="0.25">
      <c r="O969" s="168"/>
    </row>
    <row r="970" spans="15:15" ht="16.5" x14ac:dyDescent="0.25">
      <c r="O970" s="168"/>
    </row>
    <row r="971" spans="15:15" ht="16.5" x14ac:dyDescent="0.25">
      <c r="O971" s="168"/>
    </row>
    <row r="972" spans="15:15" ht="16.5" x14ac:dyDescent="0.25">
      <c r="O972" s="168"/>
    </row>
    <row r="973" spans="15:15" ht="16.5" x14ac:dyDescent="0.25">
      <c r="O973" s="168"/>
    </row>
    <row r="974" spans="15:15" ht="16.5" x14ac:dyDescent="0.25">
      <c r="O974" s="168"/>
    </row>
    <row r="975" spans="15:15" ht="16.5" x14ac:dyDescent="0.25">
      <c r="O975" s="168"/>
    </row>
    <row r="976" spans="15:15" ht="16.5" x14ac:dyDescent="0.25">
      <c r="O976" s="168"/>
    </row>
    <row r="977" spans="15:15" ht="16.5" x14ac:dyDescent="0.25">
      <c r="O977" s="168"/>
    </row>
    <row r="978" spans="15:15" ht="16.5" x14ac:dyDescent="0.25">
      <c r="O978" s="168"/>
    </row>
    <row r="979" spans="15:15" ht="16.5" x14ac:dyDescent="0.25">
      <c r="O979" s="168"/>
    </row>
    <row r="980" spans="15:15" ht="16.5" x14ac:dyDescent="0.25">
      <c r="O980" s="168"/>
    </row>
    <row r="981" spans="15:15" ht="16.5" x14ac:dyDescent="0.25">
      <c r="O981" s="168"/>
    </row>
    <row r="982" spans="15:15" ht="16.5" x14ac:dyDescent="0.25">
      <c r="O982" s="168"/>
    </row>
    <row r="983" spans="15:15" ht="16.5" x14ac:dyDescent="0.25">
      <c r="O983" s="168"/>
    </row>
    <row r="984" spans="15:15" ht="16.5" x14ac:dyDescent="0.25">
      <c r="O984" s="168"/>
    </row>
    <row r="985" spans="15:15" ht="16.5" x14ac:dyDescent="0.25">
      <c r="O985" s="168"/>
    </row>
    <row r="986" spans="15:15" ht="16.5" x14ac:dyDescent="0.25">
      <c r="O986" s="168"/>
    </row>
    <row r="987" spans="15:15" ht="16.5" x14ac:dyDescent="0.25">
      <c r="O987" s="168"/>
    </row>
    <row r="988" spans="15:15" ht="16.5" x14ac:dyDescent="0.25">
      <c r="O988" s="168"/>
    </row>
    <row r="989" spans="15:15" ht="16.5" x14ac:dyDescent="0.25">
      <c r="O989" s="168"/>
    </row>
    <row r="990" spans="15:15" ht="16.5" x14ac:dyDescent="0.25">
      <c r="O990" s="168"/>
    </row>
    <row r="991" spans="15:15" ht="16.5" x14ac:dyDescent="0.25">
      <c r="O991" s="168"/>
    </row>
    <row r="992" spans="15:15" ht="16.5" x14ac:dyDescent="0.25">
      <c r="O992" s="168"/>
    </row>
    <row r="993" spans="15:15" ht="16.5" x14ac:dyDescent="0.25">
      <c r="O993" s="168"/>
    </row>
    <row r="994" spans="15:15" ht="16.5" x14ac:dyDescent="0.25">
      <c r="O994" s="168"/>
    </row>
  </sheetData>
  <mergeCells count="8">
    <mergeCell ref="A110:M110"/>
    <mergeCell ref="A1:M1"/>
    <mergeCell ref="A2:M2"/>
    <mergeCell ref="A3:M3"/>
    <mergeCell ref="F5:M5"/>
    <mergeCell ref="A5:A6"/>
    <mergeCell ref="B5:B6"/>
    <mergeCell ref="C5:E5"/>
  </mergeCells>
  <printOptions horizontalCentered="1" gridLines="1"/>
  <pageMargins left="0.7" right="0.45" top="0.5" bottom="0.5" header="0" footer="0"/>
  <pageSetup paperSize="9" scale="75" pageOrder="overThenDown" orientation="landscape"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R9" sqref="Q9:R9"/>
    </sheetView>
  </sheetViews>
  <sheetFormatPr defaultRowHeight="15" x14ac:dyDescent="0.25"/>
  <cols>
    <col min="1" max="1" width="8.28515625" customWidth="1"/>
    <col min="2" max="2" width="49.140625" customWidth="1"/>
    <col min="3" max="6" width="9.42578125" customWidth="1"/>
    <col min="7" max="7" width="12" customWidth="1"/>
    <col min="8" max="8" width="27" customWidth="1"/>
    <col min="9" max="9" width="32.28515625" customWidth="1"/>
  </cols>
  <sheetData>
    <row r="1" spans="1:9" ht="15.75" x14ac:dyDescent="0.25">
      <c r="A1" s="302" t="s">
        <v>1270</v>
      </c>
      <c r="B1" s="302"/>
      <c r="C1" s="302"/>
      <c r="D1" s="302"/>
      <c r="E1" s="302"/>
      <c r="F1" s="302"/>
      <c r="G1" s="302"/>
      <c r="H1" s="302"/>
      <c r="I1" s="302"/>
    </row>
    <row r="2" spans="1:9" ht="15.75" x14ac:dyDescent="0.25">
      <c r="A2" s="302" t="s">
        <v>224</v>
      </c>
      <c r="B2" s="302"/>
      <c r="C2" s="302"/>
      <c r="D2" s="302"/>
      <c r="E2" s="302"/>
      <c r="F2" s="302"/>
      <c r="G2" s="302"/>
      <c r="H2" s="302"/>
      <c r="I2" s="302"/>
    </row>
    <row r="3" spans="1:9" ht="15.75" x14ac:dyDescent="0.25">
      <c r="A3" s="303" t="s">
        <v>1271</v>
      </c>
      <c r="B3" s="303"/>
      <c r="C3" s="303"/>
      <c r="D3" s="303"/>
      <c r="E3" s="303"/>
      <c r="F3" s="303"/>
      <c r="G3" s="303"/>
      <c r="H3" s="303"/>
      <c r="I3" s="303"/>
    </row>
    <row r="5" spans="1:9" ht="16.5" x14ac:dyDescent="0.25">
      <c r="A5" s="399" t="s">
        <v>187</v>
      </c>
      <c r="B5" s="400" t="s">
        <v>226</v>
      </c>
      <c r="C5" s="401" t="s">
        <v>227</v>
      </c>
      <c r="D5" s="401"/>
      <c r="E5" s="401"/>
      <c r="F5" s="401"/>
      <c r="G5" s="401" t="s">
        <v>228</v>
      </c>
      <c r="H5" s="401" t="s">
        <v>229</v>
      </c>
      <c r="I5" s="401" t="s">
        <v>230</v>
      </c>
    </row>
    <row r="6" spans="1:9" ht="23.25" customHeight="1" x14ac:dyDescent="0.25">
      <c r="A6" s="399"/>
      <c r="B6" s="400"/>
      <c r="C6" s="46" t="s">
        <v>231</v>
      </c>
      <c r="D6" s="46" t="s">
        <v>232</v>
      </c>
      <c r="E6" s="46" t="s">
        <v>233</v>
      </c>
      <c r="F6" s="46" t="s">
        <v>234</v>
      </c>
      <c r="G6" s="401"/>
      <c r="H6" s="401"/>
      <c r="I6" s="401"/>
    </row>
    <row r="7" spans="1:9" ht="30" x14ac:dyDescent="0.25">
      <c r="A7" s="49">
        <v>1</v>
      </c>
      <c r="B7" s="50" t="s">
        <v>270</v>
      </c>
      <c r="C7" s="49" t="s">
        <v>269</v>
      </c>
      <c r="D7" s="48"/>
      <c r="E7" s="48"/>
      <c r="F7" s="48"/>
      <c r="G7" s="48"/>
      <c r="H7" s="49" t="s">
        <v>18</v>
      </c>
      <c r="I7" s="50" t="s">
        <v>240</v>
      </c>
    </row>
    <row r="8" spans="1:9" ht="45" x14ac:dyDescent="0.25">
      <c r="A8" s="49">
        <v>2</v>
      </c>
      <c r="B8" s="50" t="s">
        <v>241</v>
      </c>
      <c r="C8" s="49" t="s">
        <v>269</v>
      </c>
      <c r="D8" s="48"/>
      <c r="E8" s="48"/>
      <c r="F8" s="48"/>
      <c r="G8" s="48"/>
      <c r="H8" s="49" t="s">
        <v>18</v>
      </c>
      <c r="I8" s="50" t="s">
        <v>240</v>
      </c>
    </row>
    <row r="9" spans="1:9" ht="30" x14ac:dyDescent="0.25">
      <c r="A9" s="49">
        <v>3</v>
      </c>
      <c r="B9" s="50" t="s">
        <v>242</v>
      </c>
      <c r="C9" s="49" t="s">
        <v>269</v>
      </c>
      <c r="D9" s="48"/>
      <c r="E9" s="48"/>
      <c r="F9" s="48"/>
      <c r="G9" s="48"/>
      <c r="H9" s="49" t="s">
        <v>18</v>
      </c>
      <c r="I9" s="50" t="s">
        <v>240</v>
      </c>
    </row>
    <row r="10" spans="1:9" ht="30" x14ac:dyDescent="0.25">
      <c r="A10" s="49">
        <v>4</v>
      </c>
      <c r="B10" s="50" t="s">
        <v>243</v>
      </c>
      <c r="C10" s="49" t="s">
        <v>269</v>
      </c>
      <c r="D10" s="48"/>
      <c r="E10" s="48"/>
      <c r="F10" s="48"/>
      <c r="G10" s="48"/>
      <c r="H10" s="49" t="s">
        <v>18</v>
      </c>
      <c r="I10" s="50" t="s">
        <v>244</v>
      </c>
    </row>
    <row r="11" spans="1:9" ht="30" x14ac:dyDescent="0.25">
      <c r="A11" s="49">
        <v>5</v>
      </c>
      <c r="B11" s="50" t="s">
        <v>235</v>
      </c>
      <c r="C11" s="49" t="s">
        <v>269</v>
      </c>
      <c r="D11" s="48"/>
      <c r="E11" s="48"/>
      <c r="F11" s="48"/>
      <c r="G11" s="48"/>
      <c r="H11" s="49" t="s">
        <v>188</v>
      </c>
      <c r="I11" s="50" t="s">
        <v>240</v>
      </c>
    </row>
    <row r="12" spans="1:9" ht="30" x14ac:dyDescent="0.25">
      <c r="A12" s="49">
        <v>6</v>
      </c>
      <c r="B12" s="50" t="s">
        <v>245</v>
      </c>
      <c r="C12" s="49" t="s">
        <v>269</v>
      </c>
      <c r="D12" s="48"/>
      <c r="E12" s="48"/>
      <c r="F12" s="48"/>
      <c r="G12" s="48"/>
      <c r="H12" s="49" t="s">
        <v>188</v>
      </c>
      <c r="I12" s="50" t="s">
        <v>240</v>
      </c>
    </row>
    <row r="13" spans="1:9" ht="30" x14ac:dyDescent="0.25">
      <c r="A13" s="49">
        <v>7</v>
      </c>
      <c r="B13" s="50" t="s">
        <v>246</v>
      </c>
      <c r="C13" s="49" t="s">
        <v>269</v>
      </c>
      <c r="D13" s="48"/>
      <c r="E13" s="48"/>
      <c r="F13" s="48"/>
      <c r="G13" s="48"/>
      <c r="H13" s="49" t="s">
        <v>188</v>
      </c>
      <c r="I13" s="50" t="s">
        <v>247</v>
      </c>
    </row>
    <row r="14" spans="1:9" ht="30" x14ac:dyDescent="0.25">
      <c r="A14" s="49">
        <v>8</v>
      </c>
      <c r="B14" s="50" t="s">
        <v>251</v>
      </c>
      <c r="C14" s="49" t="s">
        <v>269</v>
      </c>
      <c r="D14" s="48"/>
      <c r="E14" s="48"/>
      <c r="F14" s="48"/>
      <c r="G14" s="48"/>
      <c r="H14" s="49" t="s">
        <v>188</v>
      </c>
      <c r="I14" s="50" t="s">
        <v>240</v>
      </c>
    </row>
    <row r="15" spans="1:9" ht="45" x14ac:dyDescent="0.25">
      <c r="A15" s="49">
        <v>9</v>
      </c>
      <c r="B15" s="50" t="s">
        <v>271</v>
      </c>
      <c r="C15" s="49" t="s">
        <v>269</v>
      </c>
      <c r="D15" s="47"/>
      <c r="E15" s="47"/>
      <c r="F15" s="47"/>
      <c r="G15" s="47"/>
      <c r="H15" s="49" t="s">
        <v>188</v>
      </c>
      <c r="I15" s="50" t="s">
        <v>240</v>
      </c>
    </row>
    <row r="16" spans="1:9" ht="30" x14ac:dyDescent="0.25">
      <c r="A16" s="49">
        <v>10</v>
      </c>
      <c r="B16" s="50" t="s">
        <v>237</v>
      </c>
      <c r="C16" s="49" t="s">
        <v>269</v>
      </c>
      <c r="D16" s="48"/>
      <c r="E16" s="48"/>
      <c r="F16" s="48"/>
      <c r="G16" s="48"/>
      <c r="H16" s="49" t="s">
        <v>156</v>
      </c>
      <c r="I16" s="50" t="s">
        <v>240</v>
      </c>
    </row>
    <row r="17" spans="1:9" ht="30" x14ac:dyDescent="0.25">
      <c r="A17" s="49">
        <v>11</v>
      </c>
      <c r="B17" s="50" t="s">
        <v>250</v>
      </c>
      <c r="C17" s="49" t="s">
        <v>269</v>
      </c>
      <c r="D17" s="48"/>
      <c r="E17" s="48"/>
      <c r="F17" s="48"/>
      <c r="G17" s="48"/>
      <c r="H17" s="49" t="s">
        <v>156</v>
      </c>
      <c r="I17" s="50" t="s">
        <v>240</v>
      </c>
    </row>
    <row r="18" spans="1:9" ht="45" x14ac:dyDescent="0.25">
      <c r="A18" s="49">
        <v>12</v>
      </c>
      <c r="B18" s="50" t="s">
        <v>272</v>
      </c>
      <c r="C18" s="49" t="s">
        <v>269</v>
      </c>
      <c r="D18" s="48"/>
      <c r="E18" s="48"/>
      <c r="F18" s="48"/>
      <c r="G18" s="48"/>
      <c r="H18" s="49" t="s">
        <v>156</v>
      </c>
      <c r="I18" s="50" t="s">
        <v>240</v>
      </c>
    </row>
    <row r="19" spans="1:9" ht="30" x14ac:dyDescent="0.25">
      <c r="A19" s="49">
        <v>13</v>
      </c>
      <c r="B19" s="50" t="s">
        <v>236</v>
      </c>
      <c r="C19" s="49" t="s">
        <v>269</v>
      </c>
      <c r="D19" s="48"/>
      <c r="E19" s="48"/>
      <c r="F19" s="48"/>
      <c r="G19" s="48"/>
      <c r="H19" s="49" t="s">
        <v>20</v>
      </c>
      <c r="I19" s="50" t="s">
        <v>240</v>
      </c>
    </row>
    <row r="20" spans="1:9" ht="60" x14ac:dyDescent="0.25">
      <c r="A20" s="49">
        <v>14</v>
      </c>
      <c r="B20" s="50" t="s">
        <v>249</v>
      </c>
      <c r="C20" s="49" t="s">
        <v>269</v>
      </c>
      <c r="D20" s="48"/>
      <c r="E20" s="48"/>
      <c r="F20" s="48"/>
      <c r="G20" s="48"/>
      <c r="H20" s="49" t="s">
        <v>20</v>
      </c>
      <c r="I20" s="50" t="s">
        <v>248</v>
      </c>
    </row>
    <row r="21" spans="1:9" ht="45" x14ac:dyDescent="0.25">
      <c r="A21" s="49">
        <v>15</v>
      </c>
      <c r="B21" s="50" t="s">
        <v>238</v>
      </c>
      <c r="C21" s="49" t="s">
        <v>269</v>
      </c>
      <c r="D21" s="48"/>
      <c r="E21" s="48"/>
      <c r="F21" s="48"/>
      <c r="G21" s="48"/>
      <c r="H21" s="49" t="s">
        <v>90</v>
      </c>
      <c r="I21" s="50" t="s">
        <v>240</v>
      </c>
    </row>
    <row r="22" spans="1:9" ht="30" x14ac:dyDescent="0.25">
      <c r="A22" s="49">
        <v>16</v>
      </c>
      <c r="B22" s="50" t="s">
        <v>239</v>
      </c>
      <c r="C22" s="49" t="s">
        <v>269</v>
      </c>
      <c r="D22" s="48"/>
      <c r="E22" s="48"/>
      <c r="F22" s="48"/>
      <c r="G22" s="48"/>
      <c r="H22" s="49" t="s">
        <v>90</v>
      </c>
      <c r="I22" s="50" t="s">
        <v>240</v>
      </c>
    </row>
    <row r="23" spans="1:9" ht="30" x14ac:dyDescent="0.25">
      <c r="A23" s="49">
        <v>17</v>
      </c>
      <c r="B23" s="50" t="s">
        <v>261</v>
      </c>
      <c r="C23" s="49" t="s">
        <v>269</v>
      </c>
      <c r="D23" s="47"/>
      <c r="E23" s="47"/>
      <c r="F23" s="47"/>
      <c r="G23" s="47"/>
      <c r="H23" s="49" t="s">
        <v>90</v>
      </c>
      <c r="I23" s="50" t="s">
        <v>240</v>
      </c>
    </row>
    <row r="24" spans="1:9" ht="60" x14ac:dyDescent="0.25">
      <c r="A24" s="49">
        <v>18</v>
      </c>
      <c r="B24" s="50" t="s">
        <v>273</v>
      </c>
      <c r="C24" s="49" t="s">
        <v>269</v>
      </c>
      <c r="D24" s="47"/>
      <c r="E24" s="47"/>
      <c r="F24" s="47"/>
      <c r="G24" s="47"/>
      <c r="H24" s="49" t="s">
        <v>90</v>
      </c>
      <c r="I24" s="50" t="s">
        <v>240</v>
      </c>
    </row>
    <row r="25" spans="1:9" ht="45" x14ac:dyDescent="0.25">
      <c r="A25" s="49">
        <v>19</v>
      </c>
      <c r="B25" s="50" t="s">
        <v>262</v>
      </c>
      <c r="C25" s="49" t="s">
        <v>269</v>
      </c>
      <c r="D25" s="47"/>
      <c r="E25" s="47"/>
      <c r="F25" s="47"/>
      <c r="G25" s="47"/>
      <c r="H25" s="49" t="s">
        <v>90</v>
      </c>
      <c r="I25" s="50" t="s">
        <v>263</v>
      </c>
    </row>
    <row r="26" spans="1:9" ht="30" x14ac:dyDescent="0.25">
      <c r="A26" s="49">
        <v>20</v>
      </c>
      <c r="B26" s="50" t="s">
        <v>274</v>
      </c>
      <c r="C26" s="49" t="s">
        <v>269</v>
      </c>
      <c r="D26" s="48"/>
      <c r="E26" s="48"/>
      <c r="F26" s="48"/>
      <c r="G26" s="48"/>
      <c r="H26" s="49" t="s">
        <v>17</v>
      </c>
      <c r="I26" s="50" t="s">
        <v>240</v>
      </c>
    </row>
    <row r="27" spans="1:9" ht="30" x14ac:dyDescent="0.25">
      <c r="A27" s="49">
        <v>21</v>
      </c>
      <c r="B27" s="50" t="s">
        <v>252</v>
      </c>
      <c r="C27" s="49" t="s">
        <v>269</v>
      </c>
      <c r="D27" s="48"/>
      <c r="E27" s="48"/>
      <c r="F27" s="48"/>
      <c r="G27" s="48"/>
      <c r="H27" s="49" t="s">
        <v>253</v>
      </c>
      <c r="I27" s="50" t="s">
        <v>240</v>
      </c>
    </row>
    <row r="28" spans="1:9" ht="30" x14ac:dyDescent="0.25">
      <c r="A28" s="49">
        <v>22</v>
      </c>
      <c r="B28" s="50" t="s">
        <v>275</v>
      </c>
      <c r="C28" s="49" t="s">
        <v>269</v>
      </c>
      <c r="D28" s="48"/>
      <c r="E28" s="48"/>
      <c r="F28" s="48"/>
      <c r="G28" s="48"/>
      <c r="H28" s="49" t="s">
        <v>157</v>
      </c>
      <c r="I28" s="50" t="s">
        <v>240</v>
      </c>
    </row>
    <row r="29" spans="1:9" ht="30" x14ac:dyDescent="0.25">
      <c r="A29" s="49">
        <v>23</v>
      </c>
      <c r="B29" s="50" t="s">
        <v>260</v>
      </c>
      <c r="C29" s="49" t="s">
        <v>269</v>
      </c>
      <c r="D29" s="47"/>
      <c r="E29" s="47"/>
      <c r="F29" s="47"/>
      <c r="G29" s="47"/>
      <c r="H29" s="49" t="s">
        <v>157</v>
      </c>
      <c r="I29" s="50" t="s">
        <v>240</v>
      </c>
    </row>
    <row r="30" spans="1:9" ht="30" x14ac:dyDescent="0.25">
      <c r="A30" s="49">
        <v>24</v>
      </c>
      <c r="B30" s="50" t="s">
        <v>255</v>
      </c>
      <c r="C30" s="49" t="s">
        <v>269</v>
      </c>
      <c r="D30" s="48"/>
      <c r="E30" s="48"/>
      <c r="F30" s="48"/>
      <c r="G30" s="48"/>
      <c r="H30" s="49" t="s">
        <v>22</v>
      </c>
      <c r="I30" s="50" t="s">
        <v>240</v>
      </c>
    </row>
    <row r="31" spans="1:9" ht="30" x14ac:dyDescent="0.25">
      <c r="A31" s="49">
        <v>25</v>
      </c>
      <c r="B31" s="50" t="s">
        <v>254</v>
      </c>
      <c r="C31" s="49" t="s">
        <v>269</v>
      </c>
      <c r="D31" s="47"/>
      <c r="E31" s="47"/>
      <c r="F31" s="47"/>
      <c r="G31" s="47"/>
      <c r="H31" s="49" t="s">
        <v>264</v>
      </c>
      <c r="I31" s="50" t="s">
        <v>240</v>
      </c>
    </row>
    <row r="32" spans="1:9" ht="60" x14ac:dyDescent="0.25">
      <c r="A32" s="49">
        <v>26</v>
      </c>
      <c r="B32" s="50" t="s">
        <v>256</v>
      </c>
      <c r="C32" s="49" t="s">
        <v>269</v>
      </c>
      <c r="D32" s="47"/>
      <c r="E32" s="47"/>
      <c r="F32" s="47"/>
      <c r="G32" s="47"/>
      <c r="H32" s="49" t="s">
        <v>264</v>
      </c>
      <c r="I32" s="50" t="s">
        <v>240</v>
      </c>
    </row>
    <row r="33" spans="1:9" ht="30" x14ac:dyDescent="0.25">
      <c r="A33" s="49">
        <v>27</v>
      </c>
      <c r="B33" s="50" t="s">
        <v>276</v>
      </c>
      <c r="C33" s="49" t="s">
        <v>269</v>
      </c>
      <c r="D33" s="47"/>
      <c r="E33" s="47"/>
      <c r="F33" s="47"/>
      <c r="G33" s="47"/>
      <c r="H33" s="49" t="s">
        <v>264</v>
      </c>
      <c r="I33" s="50" t="s">
        <v>240</v>
      </c>
    </row>
    <row r="34" spans="1:9" ht="30" x14ac:dyDescent="0.25">
      <c r="A34" s="49">
        <v>28</v>
      </c>
      <c r="B34" s="50" t="s">
        <v>257</v>
      </c>
      <c r="C34" s="49" t="s">
        <v>269</v>
      </c>
      <c r="D34" s="47"/>
      <c r="E34" s="47"/>
      <c r="F34" s="47"/>
      <c r="G34" s="47"/>
      <c r="H34" s="49" t="s">
        <v>258</v>
      </c>
      <c r="I34" s="50" t="s">
        <v>240</v>
      </c>
    </row>
    <row r="35" spans="1:9" ht="30" x14ac:dyDescent="0.25">
      <c r="A35" s="49">
        <v>29</v>
      </c>
      <c r="B35" s="50" t="s">
        <v>259</v>
      </c>
      <c r="C35" s="49" t="s">
        <v>269</v>
      </c>
      <c r="D35" s="47"/>
      <c r="E35" s="47"/>
      <c r="F35" s="47"/>
      <c r="G35" s="47"/>
      <c r="H35" s="49" t="s">
        <v>258</v>
      </c>
      <c r="I35" s="50" t="s">
        <v>240</v>
      </c>
    </row>
  </sheetData>
  <mergeCells count="9">
    <mergeCell ref="A1:I1"/>
    <mergeCell ref="A2:I2"/>
    <mergeCell ref="A3:I3"/>
    <mergeCell ref="A5:A6"/>
    <mergeCell ref="B5:B6"/>
    <mergeCell ref="C5:F5"/>
    <mergeCell ref="G5:G6"/>
    <mergeCell ref="H5:H6"/>
    <mergeCell ref="I5:I6"/>
  </mergeCells>
  <conditionalFormatting sqref="A5">
    <cfRule type="duplicateValues" dxfId="0" priority="1"/>
  </conditionalFormatting>
  <pageMargins left="0.45" right="0.45" top="0.5" bottom="0.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A6" sqref="A6:J17"/>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Normal.eit</Template>
  <TotalTime>6</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 I (2)</vt:lpstr>
      <vt:lpstr>PLI. Chi tieu cap tinh</vt:lpstr>
      <vt:lpstr>PLII. Phan cong nhiem vu tinh</vt:lpstr>
      <vt:lpstr>PLIII. Chi tieu cap xa</vt:lpstr>
      <vt:lpstr>PL. Danh muc De an (bo sung)</vt:lpstr>
      <vt:lpstr>Sheet1</vt:lpstr>
      <vt:lpstr>'PL I (2)'!Print_Area</vt:lpstr>
      <vt:lpstr>'PLI. Chi tieu cap tinh'!Print_Area</vt:lpstr>
      <vt:lpstr>'PLII. Phan cong nhiem vu tinh'!Print_Area</vt:lpstr>
      <vt:lpstr>'PL I (2)'!Print_Titles</vt:lpstr>
      <vt:lpstr>'PLI. Chi tieu cap tinh'!Print_Titles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Khanh Trang</dc:creator>
  <cp:lastModifiedBy>WIN10</cp:lastModifiedBy>
  <cp:revision>0</cp:revision>
  <cp:lastPrinted>2026-01-16T09:51:04Z</cp:lastPrinted>
  <dcterms:created xsi:type="dcterms:W3CDTF">2023-01-06T01:43:32Z</dcterms:created>
  <dcterms:modified xsi:type="dcterms:W3CDTF">2026-02-04T01:19:03Z</dcterms:modified>
</cp:coreProperties>
</file>